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7560" windowHeight="4770"/>
  </bookViews>
  <sheets>
    <sheet name="титульный лист" sheetId="16" r:id="rId1"/>
    <sheet name="Инструкция" sheetId="15" r:id="rId2"/>
    <sheet name="1 четв.2013-2014" sheetId="2" r:id="rId3"/>
    <sheet name="2 четв.2013-2014 " sheetId="12" r:id="rId4"/>
    <sheet name="3 четв.2013-2014  " sheetId="13" r:id="rId5"/>
    <sheet name="ГОД 2013-2014    " sheetId="14" r:id="rId6"/>
    <sheet name="мониторинг выполнения УП" sheetId="3" r:id="rId7"/>
  </sheets>
  <calcPr calcId="114210"/>
</workbook>
</file>

<file path=xl/calcChain.xml><?xml version="1.0" encoding="utf-8"?>
<calcChain xmlns="http://schemas.openxmlformats.org/spreadsheetml/2006/main">
  <c r="E6" i="3"/>
  <c r="AF26" i="13"/>
  <c r="AG26"/>
  <c r="AH26"/>
  <c r="J47"/>
  <c r="J49"/>
  <c r="D6" i="3"/>
  <c r="C6"/>
  <c r="C19" i="2"/>
  <c r="B19"/>
  <c r="B20"/>
  <c r="E19"/>
  <c r="D19"/>
  <c r="D20"/>
  <c r="G19"/>
  <c r="F19"/>
  <c r="F20"/>
  <c r="I19"/>
  <c r="H19"/>
  <c r="H20"/>
  <c r="K19"/>
  <c r="J19"/>
  <c r="J20"/>
  <c r="M19"/>
  <c r="L19"/>
  <c r="L20"/>
  <c r="O19"/>
  <c r="N19"/>
  <c r="N20"/>
  <c r="Q19"/>
  <c r="P19"/>
  <c r="P20"/>
  <c r="D21"/>
  <c r="AF28"/>
  <c r="AG28"/>
  <c r="AH28"/>
  <c r="AG26"/>
  <c r="AF26"/>
  <c r="AH26"/>
  <c r="J47"/>
  <c r="J49"/>
  <c r="B6" i="3"/>
  <c r="B19" i="14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B20"/>
  <c r="D20"/>
  <c r="F20"/>
  <c r="H20"/>
  <c r="J20"/>
  <c r="L20"/>
  <c r="N20"/>
  <c r="P20"/>
  <c r="R20"/>
  <c r="T20"/>
  <c r="V20"/>
  <c r="D21"/>
  <c r="AF26"/>
  <c r="AG26"/>
  <c r="AH26"/>
  <c r="AF27"/>
  <c r="AG27"/>
  <c r="AH27"/>
  <c r="AF28"/>
  <c r="AG28"/>
  <c r="AH28"/>
  <c r="AF29"/>
  <c r="AG29"/>
  <c r="AH29"/>
  <c r="AF30"/>
  <c r="AG30"/>
  <c r="AH30"/>
  <c r="AF31"/>
  <c r="AG31"/>
  <c r="AH31"/>
  <c r="AF32"/>
  <c r="AG32"/>
  <c r="AH32"/>
  <c r="AF33"/>
  <c r="AG33"/>
  <c r="AH33"/>
  <c r="AF34"/>
  <c r="AG34"/>
  <c r="AH34"/>
  <c r="AF35"/>
  <c r="AG35"/>
  <c r="AH35"/>
  <c r="AF36"/>
  <c r="AG36"/>
  <c r="AH36"/>
  <c r="AF37"/>
  <c r="AG37"/>
  <c r="AH37"/>
  <c r="AF38"/>
  <c r="AG38"/>
  <c r="AH38"/>
  <c r="AF39"/>
  <c r="AG39"/>
  <c r="AH39"/>
  <c r="AF40"/>
  <c r="AG40"/>
  <c r="AH40"/>
  <c r="AF41"/>
  <c r="AG41"/>
  <c r="AH41"/>
  <c r="AF42"/>
  <c r="AG42"/>
  <c r="AH42"/>
  <c r="AF43"/>
  <c r="AG43"/>
  <c r="AH43"/>
  <c r="AF44"/>
  <c r="AG44"/>
  <c r="AH44"/>
  <c r="AF45"/>
  <c r="AG45"/>
  <c r="AH45"/>
  <c r="AF46"/>
  <c r="AG46"/>
  <c r="AH46"/>
  <c r="J47"/>
  <c r="J49"/>
  <c r="B53"/>
  <c r="B54"/>
  <c r="B55"/>
  <c r="B19" i="13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B20"/>
  <c r="D20"/>
  <c r="F20"/>
  <c r="H20"/>
  <c r="J20"/>
  <c r="L20"/>
  <c r="N20"/>
  <c r="P20"/>
  <c r="R20"/>
  <c r="T20"/>
  <c r="V20"/>
  <c r="D21"/>
  <c r="AF27"/>
  <c r="AG27"/>
  <c r="AH27"/>
  <c r="AF28"/>
  <c r="AG28"/>
  <c r="AH28"/>
  <c r="AF29"/>
  <c r="AG29"/>
  <c r="AH29"/>
  <c r="AF30"/>
  <c r="AG30"/>
  <c r="AH30"/>
  <c r="AF31"/>
  <c r="AG31"/>
  <c r="AH31"/>
  <c r="AF32"/>
  <c r="AG32"/>
  <c r="AH32"/>
  <c r="AF33"/>
  <c r="AG33"/>
  <c r="AH33"/>
  <c r="AF34"/>
  <c r="AG34"/>
  <c r="AH34"/>
  <c r="AF35"/>
  <c r="AG35"/>
  <c r="AH35"/>
  <c r="AF36"/>
  <c r="AG36"/>
  <c r="AH36"/>
  <c r="AF37"/>
  <c r="AG37"/>
  <c r="AH37"/>
  <c r="AF38"/>
  <c r="AG38"/>
  <c r="AH38"/>
  <c r="AF39"/>
  <c r="AG39"/>
  <c r="AH39"/>
  <c r="AF40"/>
  <c r="AG40"/>
  <c r="AH40"/>
  <c r="AF41"/>
  <c r="AG41"/>
  <c r="AH41"/>
  <c r="AF42"/>
  <c r="AG42"/>
  <c r="AH42"/>
  <c r="AF43"/>
  <c r="AG43"/>
  <c r="AH43"/>
  <c r="AF44"/>
  <c r="AG44"/>
  <c r="AH44"/>
  <c r="AF45"/>
  <c r="AG45"/>
  <c r="AH45"/>
  <c r="AF46"/>
  <c r="AG46"/>
  <c r="AH46"/>
  <c r="B53"/>
  <c r="B54"/>
  <c r="B55"/>
  <c r="B19" i="12"/>
  <c r="C19"/>
  <c r="D19"/>
  <c r="E19"/>
  <c r="F19"/>
  <c r="G19"/>
  <c r="H19"/>
  <c r="I19"/>
  <c r="J19"/>
  <c r="K19"/>
  <c r="L19"/>
  <c r="M19"/>
  <c r="N19"/>
  <c r="O19"/>
  <c r="P19"/>
  <c r="Q19"/>
  <c r="R19"/>
  <c r="S19"/>
  <c r="T19"/>
  <c r="U19"/>
  <c r="V19"/>
  <c r="W19"/>
  <c r="B20"/>
  <c r="D20"/>
  <c r="F20"/>
  <c r="H20"/>
  <c r="J20"/>
  <c r="L20"/>
  <c r="N20"/>
  <c r="P20"/>
  <c r="R20"/>
  <c r="T20"/>
  <c r="V20"/>
  <c r="D21"/>
  <c r="AF26"/>
  <c r="AG26"/>
  <c r="AH26"/>
  <c r="AF27"/>
  <c r="AG27"/>
  <c r="AH27"/>
  <c r="AF28"/>
  <c r="AG28"/>
  <c r="AH28"/>
  <c r="AF29"/>
  <c r="AG29"/>
  <c r="AH29"/>
  <c r="AF30"/>
  <c r="AG30"/>
  <c r="AH30"/>
  <c r="AF31"/>
  <c r="AG31"/>
  <c r="AH31"/>
  <c r="AF32"/>
  <c r="AG32"/>
  <c r="AH32"/>
  <c r="AF33"/>
  <c r="AG33"/>
  <c r="AH33"/>
  <c r="AF34"/>
  <c r="AG34"/>
  <c r="AH34"/>
  <c r="AF35"/>
  <c r="AG35"/>
  <c r="AH35"/>
  <c r="AF36"/>
  <c r="AG36"/>
  <c r="AH36"/>
  <c r="AF37"/>
  <c r="AG37"/>
  <c r="AH37"/>
  <c r="AF38"/>
  <c r="AG38"/>
  <c r="AH38"/>
  <c r="AF39"/>
  <c r="AG39"/>
  <c r="AH39"/>
  <c r="AF40"/>
  <c r="AG40"/>
  <c r="AH40"/>
  <c r="AF41"/>
  <c r="AG41"/>
  <c r="AH41"/>
  <c r="AF42"/>
  <c r="AG42"/>
  <c r="AH42"/>
  <c r="AF43"/>
  <c r="AG43"/>
  <c r="AH43"/>
  <c r="AF44"/>
  <c r="AG44"/>
  <c r="AH44"/>
  <c r="AF45"/>
  <c r="AG45"/>
  <c r="AH45"/>
  <c r="AF46"/>
  <c r="AG46"/>
  <c r="AH46"/>
  <c r="J47"/>
  <c r="J49"/>
  <c r="B53"/>
  <c r="B54"/>
  <c r="B55"/>
  <c r="AG27" i="2"/>
  <c r="AF27"/>
  <c r="AH27"/>
  <c r="AG29"/>
  <c r="AF29"/>
  <c r="AH29"/>
  <c r="AG30"/>
  <c r="AF30"/>
  <c r="AH30"/>
  <c r="AG31"/>
  <c r="AF31"/>
  <c r="AH31"/>
  <c r="AG32"/>
  <c r="AF32"/>
  <c r="AH32"/>
  <c r="AG33"/>
  <c r="AF33"/>
  <c r="AH33"/>
  <c r="AG34"/>
  <c r="AF34"/>
  <c r="AH34"/>
  <c r="AG35"/>
  <c r="AF35"/>
  <c r="AH35"/>
  <c r="AG36"/>
  <c r="AF36"/>
  <c r="AH36"/>
  <c r="AG37"/>
  <c r="AF37"/>
  <c r="AH37"/>
  <c r="AG38"/>
  <c r="AF38"/>
  <c r="AH38"/>
  <c r="AG39"/>
  <c r="AF39"/>
  <c r="AH39"/>
  <c r="AG40"/>
  <c r="AF40"/>
  <c r="AH40"/>
  <c r="AG41"/>
  <c r="AF41"/>
  <c r="AH41"/>
  <c r="AG42"/>
  <c r="AF42"/>
  <c r="AH42"/>
  <c r="AG43"/>
  <c r="AF43"/>
  <c r="AH43"/>
  <c r="AG44"/>
  <c r="AF44"/>
  <c r="AH44"/>
  <c r="AG45"/>
  <c r="AF45"/>
  <c r="AH45"/>
  <c r="AG46"/>
  <c r="AF46"/>
  <c r="AH46"/>
  <c r="S19"/>
  <c r="R19"/>
  <c r="R20"/>
  <c r="U19"/>
  <c r="T19"/>
  <c r="T20"/>
  <c r="W19"/>
  <c r="V19"/>
  <c r="V20"/>
  <c r="B55"/>
  <c r="B54"/>
  <c r="B53"/>
</calcChain>
</file>

<file path=xl/sharedStrings.xml><?xml version="1.0" encoding="utf-8"?>
<sst xmlns="http://schemas.openxmlformats.org/spreadsheetml/2006/main" count="550" uniqueCount="95">
  <si>
    <t>1а</t>
  </si>
  <si>
    <t>1б</t>
  </si>
  <si>
    <t>1в</t>
  </si>
  <si>
    <t>2а</t>
  </si>
  <si>
    <t>2б</t>
  </si>
  <si>
    <t>2в</t>
  </si>
  <si>
    <t>3а</t>
  </si>
  <si>
    <t>3б</t>
  </si>
  <si>
    <t>3в</t>
  </si>
  <si>
    <t>4а</t>
  </si>
  <si>
    <t>4б</t>
  </si>
  <si>
    <t>4с</t>
  </si>
  <si>
    <t>итог</t>
  </si>
  <si>
    <t>русский язык</t>
  </si>
  <si>
    <t>лит.чтение</t>
  </si>
  <si>
    <t>математика</t>
  </si>
  <si>
    <t>окр.мир</t>
  </si>
  <si>
    <t>физ-ра</t>
  </si>
  <si>
    <t>музыка</t>
  </si>
  <si>
    <t>технология</t>
  </si>
  <si>
    <t>изо</t>
  </si>
  <si>
    <t>план</t>
  </si>
  <si>
    <t>факт</t>
  </si>
  <si>
    <t xml:space="preserve"> </t>
  </si>
  <si>
    <t>2013 - 2014</t>
  </si>
  <si>
    <t>2014 - 2015</t>
  </si>
  <si>
    <t>3г</t>
  </si>
  <si>
    <t>4в</t>
  </si>
  <si>
    <t>5а</t>
  </si>
  <si>
    <t>выполн.по предм.</t>
  </si>
  <si>
    <t>план 1-4 классы</t>
  </si>
  <si>
    <t>литер.</t>
  </si>
  <si>
    <t>матем.</t>
  </si>
  <si>
    <t>алгебра</t>
  </si>
  <si>
    <t>информ.</t>
  </si>
  <si>
    <t>природ.</t>
  </si>
  <si>
    <t>обществ.</t>
  </si>
  <si>
    <t>геогр.</t>
  </si>
  <si>
    <t>физика</t>
  </si>
  <si>
    <t>химия</t>
  </si>
  <si>
    <t>обж</t>
  </si>
  <si>
    <t>англ.яз</t>
  </si>
  <si>
    <t xml:space="preserve">история </t>
  </si>
  <si>
    <t>биология</t>
  </si>
  <si>
    <t>5б</t>
  </si>
  <si>
    <t>5с</t>
  </si>
  <si>
    <t>6а</t>
  </si>
  <si>
    <t>6с</t>
  </si>
  <si>
    <t>7а</t>
  </si>
  <si>
    <t>7с</t>
  </si>
  <si>
    <t>8а</t>
  </si>
  <si>
    <t>8б</t>
  </si>
  <si>
    <t>8в</t>
  </si>
  <si>
    <t>8с</t>
  </si>
  <si>
    <t>9а</t>
  </si>
  <si>
    <t>9б</t>
  </si>
  <si>
    <t>9в</t>
  </si>
  <si>
    <t>русск.</t>
  </si>
  <si>
    <t>нем.яз</t>
  </si>
  <si>
    <t>геомет.</t>
  </si>
  <si>
    <t>техн. - д</t>
  </si>
  <si>
    <t>техн. - м</t>
  </si>
  <si>
    <t>ОРКСЭ</t>
  </si>
  <si>
    <t>11а</t>
  </si>
  <si>
    <t>% выполнения учебного плана 1 - 11 классы</t>
  </si>
  <si>
    <t>%                                     выполн.по предм.</t>
  </si>
  <si>
    <t>% выполнения учебного плана 5 - 11 классы</t>
  </si>
  <si>
    <t>1 четверть 2013-2014 г.г.</t>
  </si>
  <si>
    <t>2 четверть 2013-2014 г.г.</t>
  </si>
  <si>
    <t>3 четверть 2013-2014 г.г.</t>
  </si>
  <si>
    <t>Мониторинг выполнения учебного плана 1 - 11 классы</t>
  </si>
  <si>
    <t>2015 - 2016</t>
  </si>
  <si>
    <t>2016-2017</t>
  </si>
  <si>
    <t>1-11 классы</t>
  </si>
  <si>
    <t>2017-2018</t>
  </si>
  <si>
    <t>1-4 классы</t>
  </si>
  <si>
    <t>5-11 классы</t>
  </si>
  <si>
    <t>ГОД</t>
  </si>
  <si>
    <t>1Ч</t>
  </si>
  <si>
    <t>2Ч</t>
  </si>
  <si>
    <t>3Ч</t>
  </si>
  <si>
    <t>2ч</t>
  </si>
  <si>
    <t xml:space="preserve">Уважаемые коллеги! Предлагаю вашему вниманию автоматизированную таблицу для подведения итогов  выполнения учебного плана. </t>
  </si>
  <si>
    <t>В разблокированные ячейки вносим количество часов (каждый лист - отдельная четверть)</t>
  </si>
  <si>
    <t>Все значения подсчитываются автоматически, графики выстраиваются также автоматически, что существенно экономит наше с вами время.</t>
  </si>
  <si>
    <t>Очень актуальным на сегодняшний момент является мониторинг выполнения учебного плана, а не разовая фиксация процентов, поэтому на последней странице книги автоматически выстраивается график, отражающий динамику выполнения учебного плана.</t>
  </si>
  <si>
    <t xml:space="preserve">Каждый лист таблицы состоит из 2-х частей: заблокированной и незаблокированной. </t>
  </si>
  <si>
    <t>Если по работе с программой возникнут вопросы и предложения, обращаться можно по адресу:</t>
  </si>
  <si>
    <t xml:space="preserve">prokudina1978@mail.ru </t>
  </si>
  <si>
    <t>Заблокированы те ячейки, данные в которых не требуют корректировки. Серым цветом выделены ячейки предметов, которые не ведутся в данной параллели в соответствии с учебным планом.</t>
  </si>
  <si>
    <t>Программа мониторинга выполнения учебного плана</t>
  </si>
  <si>
    <t>Программа, позволяющая мониторить один из критериев системы внутреннего мониторинга качества образования, - процент выполнения учебного плана. Требуется ввести только исходные данные: количество часов по плану и фактическое. Всё остальное (% выполнения, динамику, построение графиков) программа выполнит сама, что значительно сокращает время на обработку статистических данных.</t>
  </si>
  <si>
    <t>Выполнила заместитель директора по УВР Лобанова Ольга Борисовна</t>
  </si>
  <si>
    <t xml:space="preserve">МАОУ "СОШ №29" </t>
  </si>
  <si>
    <t>г. Березники, Пермский край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</si>
</sst>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charset val="204"/>
      <scheme val="minor"/>
    </font>
    <font>
      <b/>
      <sz val="12"/>
      <color indexed="10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indexed="8"/>
      <name val="Calibri"/>
      <family val="2"/>
      <charset val="204"/>
    </font>
    <font>
      <b/>
      <sz val="18"/>
      <color indexed="10"/>
      <name val="Calibri"/>
      <family val="2"/>
      <charset val="204"/>
    </font>
    <font>
      <sz val="11"/>
      <name val="Calibri"/>
      <family val="2"/>
      <charset val="204"/>
    </font>
    <font>
      <u/>
      <sz val="11"/>
      <color indexed="12"/>
      <name val="Calibri"/>
      <family val="2"/>
      <charset val="204"/>
    </font>
    <font>
      <sz val="10"/>
      <color indexed="63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161">
    <xf numFmtId="0" fontId="0" fillId="0" borderId="0" xfId="0"/>
    <xf numFmtId="0" fontId="0" fillId="0" borderId="1" xfId="0" applyBorder="1" applyProtection="1">
      <protection locked="0"/>
    </xf>
    <xf numFmtId="0" fontId="0" fillId="0" borderId="2" xfId="0" applyBorder="1" applyProtection="1">
      <protection locked="0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5" xfId="0" applyFont="1" applyBorder="1" applyAlignment="1">
      <alignment horizontal="center" wrapText="1"/>
    </xf>
    <xf numFmtId="0" fontId="0" fillId="0" borderId="6" xfId="0" applyBorder="1" applyAlignment="1">
      <alignment horizontal="center" wrapText="1"/>
    </xf>
    <xf numFmtId="0" fontId="0" fillId="0" borderId="0" xfId="0" applyBorder="1"/>
    <xf numFmtId="0" fontId="1" fillId="0" borderId="0" xfId="0" applyFont="1" applyFill="1" applyBorder="1" applyAlignment="1">
      <alignment horizontal="center" wrapText="1"/>
    </xf>
    <xf numFmtId="0" fontId="0" fillId="2" borderId="7" xfId="0" applyFill="1" applyBorder="1"/>
    <xf numFmtId="0" fontId="0" fillId="2" borderId="8" xfId="0" applyFill="1" applyBorder="1"/>
    <xf numFmtId="0" fontId="0" fillId="0" borderId="4" xfId="0" applyFill="1" applyBorder="1" applyAlignment="1">
      <alignment horizontal="center"/>
    </xf>
    <xf numFmtId="0" fontId="0" fillId="0" borderId="9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10" xfId="0" applyFont="1" applyBorder="1" applyAlignment="1">
      <alignment horizontal="center" vertical="top" wrapText="1"/>
    </xf>
    <xf numFmtId="0" fontId="4" fillId="0" borderId="11" xfId="0" applyFont="1" applyBorder="1" applyAlignment="1">
      <alignment vertical="top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0" fillId="2" borderId="11" xfId="0" applyFill="1" applyBorder="1"/>
    <xf numFmtId="0" fontId="6" fillId="0" borderId="0" xfId="0" applyFont="1"/>
    <xf numFmtId="0" fontId="0" fillId="2" borderId="14" xfId="0" applyFill="1" applyBorder="1" applyAlignment="1">
      <alignment horizontal="center"/>
    </xf>
    <xf numFmtId="0" fontId="0" fillId="2" borderId="15" xfId="0" applyFill="1" applyBorder="1" applyAlignment="1">
      <alignment horizontal="center"/>
    </xf>
    <xf numFmtId="0" fontId="0" fillId="2" borderId="16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6" fillId="0" borderId="0" xfId="0" applyFont="1" applyAlignment="1">
      <alignment horizontal="center"/>
    </xf>
    <xf numFmtId="0" fontId="0" fillId="0" borderId="17" xfId="0" applyBorder="1" applyAlignment="1" applyProtection="1">
      <alignment horizontal="center"/>
      <protection locked="0"/>
    </xf>
    <xf numFmtId="0" fontId="0" fillId="0" borderId="18" xfId="0" applyBorder="1" applyAlignment="1" applyProtection="1">
      <alignment horizontal="center"/>
      <protection locked="0"/>
    </xf>
    <xf numFmtId="0" fontId="0" fillId="0" borderId="19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20" xfId="0" applyBorder="1" applyAlignment="1" applyProtection="1">
      <alignment horizontal="center"/>
      <protection locked="0"/>
    </xf>
    <xf numFmtId="0" fontId="0" fillId="0" borderId="16" xfId="0" applyBorder="1" applyAlignment="1" applyProtection="1">
      <alignment horizontal="center"/>
      <protection locked="0"/>
    </xf>
    <xf numFmtId="0" fontId="0" fillId="0" borderId="15" xfId="0" applyBorder="1" applyAlignment="1" applyProtection="1">
      <alignment horizontal="center"/>
      <protection locked="0"/>
    </xf>
    <xf numFmtId="0" fontId="0" fillId="0" borderId="21" xfId="0" applyBorder="1" applyAlignment="1" applyProtection="1">
      <alignment horizontal="center"/>
      <protection locked="0"/>
    </xf>
    <xf numFmtId="0" fontId="0" fillId="0" borderId="16" xfId="0" applyBorder="1" applyProtection="1">
      <protection locked="0"/>
    </xf>
    <xf numFmtId="0" fontId="0" fillId="0" borderId="21" xfId="0" applyBorder="1" applyProtection="1">
      <protection locked="0"/>
    </xf>
    <xf numFmtId="0" fontId="0" fillId="0" borderId="15" xfId="0" applyBorder="1" applyProtection="1">
      <protection locked="0"/>
    </xf>
    <xf numFmtId="0" fontId="0" fillId="0" borderId="22" xfId="0" applyBorder="1" applyAlignment="1" applyProtection="1">
      <alignment horizontal="center"/>
      <protection locked="0"/>
    </xf>
    <xf numFmtId="0" fontId="0" fillId="0" borderId="23" xfId="0" applyBorder="1" applyAlignment="1" applyProtection="1">
      <alignment horizontal="center"/>
      <protection locked="0"/>
    </xf>
    <xf numFmtId="0" fontId="0" fillId="0" borderId="24" xfId="0" applyBorder="1" applyAlignment="1" applyProtection="1">
      <alignment horizontal="center"/>
      <protection locked="0"/>
    </xf>
    <xf numFmtId="0" fontId="0" fillId="0" borderId="22" xfId="0" applyBorder="1" applyProtection="1">
      <protection locked="0"/>
    </xf>
    <xf numFmtId="0" fontId="0" fillId="0" borderId="24" xfId="0" applyBorder="1" applyProtection="1">
      <protection locked="0"/>
    </xf>
    <xf numFmtId="0" fontId="0" fillId="0" borderId="23" xfId="0" applyBorder="1" applyProtection="1">
      <protection locked="0"/>
    </xf>
    <xf numFmtId="0" fontId="0" fillId="0" borderId="22" xfId="0" applyFill="1" applyBorder="1" applyAlignment="1" applyProtection="1">
      <alignment horizontal="center"/>
      <protection locked="0"/>
    </xf>
    <xf numFmtId="0" fontId="0" fillId="0" borderId="23" xfId="0" applyFill="1" applyBorder="1" applyAlignment="1" applyProtection="1">
      <alignment horizontal="center"/>
      <protection locked="0"/>
    </xf>
    <xf numFmtId="0" fontId="0" fillId="0" borderId="24" xfId="0" applyFill="1" applyBorder="1" applyAlignment="1" applyProtection="1">
      <alignment horizontal="center"/>
      <protection locked="0"/>
    </xf>
    <xf numFmtId="0" fontId="0" fillId="0" borderId="16" xfId="0" applyFill="1" applyBorder="1" applyAlignment="1" applyProtection="1">
      <alignment horizontal="center"/>
      <protection locked="0"/>
    </xf>
    <xf numFmtId="0" fontId="0" fillId="0" borderId="15" xfId="0" applyFill="1" applyBorder="1" applyAlignment="1" applyProtection="1">
      <alignment horizontal="center"/>
      <protection locked="0"/>
    </xf>
    <xf numFmtId="0" fontId="0" fillId="0" borderId="21" xfId="0" applyFill="1" applyBorder="1" applyAlignment="1" applyProtection="1">
      <alignment horizontal="center"/>
      <protection locked="0"/>
    </xf>
    <xf numFmtId="0" fontId="0" fillId="0" borderId="25" xfId="0" applyBorder="1" applyAlignment="1" applyProtection="1">
      <alignment horizontal="center"/>
      <protection locked="0"/>
    </xf>
    <xf numFmtId="0" fontId="0" fillId="0" borderId="26" xfId="0" applyBorder="1" applyAlignment="1" applyProtection="1">
      <alignment horizontal="center"/>
      <protection locked="0"/>
    </xf>
    <xf numFmtId="0" fontId="0" fillId="0" borderId="27" xfId="0" applyBorder="1" applyAlignment="1" applyProtection="1">
      <alignment horizontal="center"/>
      <protection locked="0"/>
    </xf>
    <xf numFmtId="0" fontId="0" fillId="0" borderId="25" xfId="0" applyBorder="1" applyProtection="1">
      <protection locked="0"/>
    </xf>
    <xf numFmtId="0" fontId="0" fillId="0" borderId="27" xfId="0" applyBorder="1" applyProtection="1">
      <protection locked="0"/>
    </xf>
    <xf numFmtId="0" fontId="0" fillId="0" borderId="26" xfId="0" applyBorder="1" applyProtection="1">
      <protection locked="0"/>
    </xf>
    <xf numFmtId="0" fontId="0" fillId="0" borderId="25" xfId="0" applyBorder="1" applyAlignment="1" applyProtection="1">
      <alignment horizontal="center"/>
      <protection hidden="1"/>
    </xf>
    <xf numFmtId="0" fontId="0" fillId="0" borderId="22" xfId="0" applyBorder="1" applyAlignment="1" applyProtection="1">
      <alignment horizontal="center"/>
      <protection hidden="1"/>
    </xf>
    <xf numFmtId="0" fontId="0" fillId="0" borderId="23" xfId="0" applyBorder="1" applyAlignment="1" applyProtection="1">
      <alignment horizontal="center"/>
      <protection hidden="1"/>
    </xf>
    <xf numFmtId="0" fontId="0" fillId="4" borderId="17" xfId="0" applyFill="1" applyBorder="1" applyAlignment="1" applyProtection="1">
      <alignment horizontal="center"/>
    </xf>
    <xf numFmtId="0" fontId="0" fillId="4" borderId="18" xfId="0" applyFill="1" applyBorder="1" applyAlignment="1" applyProtection="1">
      <alignment horizontal="center"/>
    </xf>
    <xf numFmtId="0" fontId="0" fillId="4" borderId="1" xfId="0" applyFill="1" applyBorder="1" applyAlignment="1" applyProtection="1">
      <alignment horizontal="center"/>
    </xf>
    <xf numFmtId="0" fontId="0" fillId="4" borderId="2" xfId="0" applyFill="1" applyBorder="1" applyAlignment="1" applyProtection="1">
      <alignment horizontal="center"/>
    </xf>
    <xf numFmtId="0" fontId="0" fillId="4" borderId="22" xfId="0" applyFill="1" applyBorder="1" applyAlignment="1" applyProtection="1">
      <alignment horizontal="center"/>
    </xf>
    <xf numFmtId="0" fontId="0" fillId="4" borderId="23" xfId="0" applyFill="1" applyBorder="1" applyAlignment="1" applyProtection="1">
      <alignment horizontal="center"/>
    </xf>
    <xf numFmtId="0" fontId="0" fillId="4" borderId="16" xfId="0" applyFill="1" applyBorder="1" applyAlignment="1" applyProtection="1">
      <alignment horizontal="center"/>
    </xf>
    <xf numFmtId="0" fontId="0" fillId="4" borderId="15" xfId="0" applyFill="1" applyBorder="1" applyAlignment="1" applyProtection="1">
      <alignment horizontal="center"/>
    </xf>
    <xf numFmtId="0" fontId="0" fillId="4" borderId="24" xfId="0" applyFill="1" applyBorder="1" applyAlignment="1" applyProtection="1">
      <alignment horizontal="center"/>
    </xf>
    <xf numFmtId="0" fontId="0" fillId="4" borderId="22" xfId="0" applyFill="1" applyBorder="1" applyProtection="1"/>
    <xf numFmtId="0" fontId="0" fillId="4" borderId="24" xfId="0" applyFill="1" applyBorder="1" applyProtection="1"/>
    <xf numFmtId="0" fontId="0" fillId="4" borderId="23" xfId="0" applyFill="1" applyBorder="1" applyProtection="1"/>
    <xf numFmtId="0" fontId="0" fillId="4" borderId="16" xfId="0" applyFill="1" applyBorder="1" applyProtection="1"/>
    <xf numFmtId="0" fontId="0" fillId="4" borderId="21" xfId="0" applyFill="1" applyBorder="1" applyProtection="1"/>
    <xf numFmtId="0" fontId="0" fillId="4" borderId="15" xfId="0" applyFill="1" applyBorder="1" applyProtection="1"/>
    <xf numFmtId="0" fontId="0" fillId="0" borderId="22" xfId="0" applyFill="1" applyBorder="1" applyProtection="1">
      <protection locked="0"/>
    </xf>
    <xf numFmtId="164" fontId="0" fillId="0" borderId="14" xfId="0" applyNumberFormat="1" applyBorder="1" applyAlignment="1" applyProtection="1">
      <alignment horizontal="center"/>
      <protection hidden="1"/>
    </xf>
    <xf numFmtId="0" fontId="8" fillId="0" borderId="22" xfId="0" applyFont="1" applyFill="1" applyBorder="1" applyProtection="1">
      <protection locked="0"/>
    </xf>
    <xf numFmtId="164" fontId="0" fillId="0" borderId="0" xfId="0" applyNumberFormat="1" applyAlignment="1">
      <alignment horizontal="center"/>
    </xf>
    <xf numFmtId="0" fontId="8" fillId="0" borderId="24" xfId="0" applyFont="1" applyFill="1" applyBorder="1" applyProtection="1">
      <protection locked="0"/>
    </xf>
    <xf numFmtId="0" fontId="8" fillId="0" borderId="16" xfId="0" applyFont="1" applyFill="1" applyBorder="1" applyProtection="1">
      <protection locked="0"/>
    </xf>
    <xf numFmtId="0" fontId="8" fillId="0" borderId="21" xfId="0" applyFont="1" applyFill="1" applyBorder="1" applyProtection="1">
      <protection locked="0"/>
    </xf>
    <xf numFmtId="164" fontId="6" fillId="5" borderId="10" xfId="0" applyNumberFormat="1" applyFont="1" applyFill="1" applyBorder="1" applyAlignment="1" applyProtection="1">
      <protection hidden="1"/>
    </xf>
    <xf numFmtId="0" fontId="6" fillId="5" borderId="28" xfId="0" applyFont="1" applyFill="1" applyBorder="1" applyAlignment="1" applyProtection="1">
      <protection hidden="1"/>
    </xf>
    <xf numFmtId="0" fontId="6" fillId="5" borderId="29" xfId="0" applyFont="1" applyFill="1" applyBorder="1" applyAlignment="1" applyProtection="1">
      <protection hidden="1"/>
    </xf>
    <xf numFmtId="164" fontId="6" fillId="6" borderId="10" xfId="0" applyNumberFormat="1" applyFont="1" applyFill="1" applyBorder="1" applyAlignment="1" applyProtection="1">
      <protection hidden="1"/>
    </xf>
    <xf numFmtId="164" fontId="6" fillId="6" borderId="28" xfId="0" applyNumberFormat="1" applyFont="1" applyFill="1" applyBorder="1" applyAlignment="1" applyProtection="1">
      <protection hidden="1"/>
    </xf>
    <xf numFmtId="164" fontId="6" fillId="6" borderId="29" xfId="0" applyNumberFormat="1" applyFont="1" applyFill="1" applyBorder="1" applyAlignment="1" applyProtection="1">
      <protection hidden="1"/>
    </xf>
    <xf numFmtId="164" fontId="0" fillId="0" borderId="10" xfId="0" applyNumberFormat="1" applyBorder="1" applyAlignment="1" applyProtection="1">
      <protection hidden="1"/>
    </xf>
    <xf numFmtId="164" fontId="0" fillId="0" borderId="28" xfId="0" applyNumberFormat="1" applyBorder="1" applyAlignment="1" applyProtection="1">
      <protection hidden="1"/>
    </xf>
    <xf numFmtId="0" fontId="0" fillId="0" borderId="16" xfId="0" applyBorder="1" applyAlignment="1" applyProtection="1">
      <alignment horizontal="center"/>
      <protection locked="0" hidden="1"/>
    </xf>
    <xf numFmtId="0" fontId="0" fillId="0" borderId="15" xfId="0" applyBorder="1" applyAlignment="1" applyProtection="1">
      <alignment horizontal="center"/>
      <protection locked="0" hidden="1"/>
    </xf>
    <xf numFmtId="0" fontId="0" fillId="0" borderId="21" xfId="0" applyBorder="1" applyAlignment="1" applyProtection="1">
      <alignment horizontal="center"/>
      <protection locked="0" hidden="1"/>
    </xf>
    <xf numFmtId="0" fontId="0" fillId="0" borderId="16" xfId="0" applyBorder="1" applyProtection="1">
      <protection locked="0" hidden="1"/>
    </xf>
    <xf numFmtId="0" fontId="0" fillId="0" borderId="21" xfId="0" applyBorder="1" applyProtection="1">
      <protection locked="0" hidden="1"/>
    </xf>
    <xf numFmtId="0" fontId="0" fillId="0" borderId="15" xfId="0" applyBorder="1" applyProtection="1">
      <protection locked="0" hidden="1"/>
    </xf>
    <xf numFmtId="0" fontId="0" fillId="0" borderId="22" xfId="0" applyBorder="1" applyAlignment="1" applyProtection="1">
      <alignment horizontal="center"/>
      <protection locked="0" hidden="1"/>
    </xf>
    <xf numFmtId="0" fontId="0" fillId="0" borderId="23" xfId="0" applyBorder="1" applyAlignment="1" applyProtection="1">
      <alignment horizontal="center"/>
      <protection locked="0" hidden="1"/>
    </xf>
    <xf numFmtId="0" fontId="0" fillId="0" borderId="24" xfId="0" applyBorder="1" applyAlignment="1" applyProtection="1">
      <alignment horizontal="center"/>
      <protection locked="0" hidden="1"/>
    </xf>
    <xf numFmtId="0" fontId="0" fillId="0" borderId="22" xfId="0" applyBorder="1" applyProtection="1">
      <protection locked="0" hidden="1"/>
    </xf>
    <xf numFmtId="0" fontId="0" fillId="0" borderId="24" xfId="0" applyBorder="1" applyProtection="1">
      <protection locked="0" hidden="1"/>
    </xf>
    <xf numFmtId="0" fontId="0" fillId="0" borderId="23" xfId="0" applyBorder="1" applyProtection="1">
      <protection locked="0" hidden="1"/>
    </xf>
    <xf numFmtId="0" fontId="0" fillId="0" borderId="22" xfId="0" applyFill="1" applyBorder="1" applyAlignment="1" applyProtection="1">
      <alignment horizontal="center"/>
      <protection locked="0" hidden="1"/>
    </xf>
    <xf numFmtId="0" fontId="0" fillId="0" borderId="23" xfId="0" applyFill="1" applyBorder="1" applyAlignment="1" applyProtection="1">
      <alignment horizontal="center"/>
      <protection locked="0" hidden="1"/>
    </xf>
    <xf numFmtId="0" fontId="0" fillId="0" borderId="22" xfId="0" applyFill="1" applyBorder="1" applyProtection="1">
      <protection locked="0" hidden="1"/>
    </xf>
    <xf numFmtId="0" fontId="0" fillId="0" borderId="16" xfId="0" applyFill="1" applyBorder="1" applyAlignment="1" applyProtection="1">
      <alignment horizontal="center"/>
      <protection locked="0" hidden="1"/>
    </xf>
    <xf numFmtId="0" fontId="0" fillId="0" borderId="15" xfId="0" applyFill="1" applyBorder="1" applyAlignment="1" applyProtection="1">
      <alignment horizontal="center"/>
      <protection locked="0" hidden="1"/>
    </xf>
    <xf numFmtId="0" fontId="0" fillId="0" borderId="21" xfId="0" applyFill="1" applyBorder="1" applyAlignment="1" applyProtection="1">
      <alignment horizontal="center"/>
      <protection locked="0" hidden="1"/>
    </xf>
    <xf numFmtId="0" fontId="0" fillId="0" borderId="24" xfId="0" applyFill="1" applyBorder="1" applyAlignment="1" applyProtection="1">
      <alignment horizontal="center"/>
      <protection locked="0" hidden="1"/>
    </xf>
    <xf numFmtId="0" fontId="8" fillId="0" borderId="22" xfId="0" applyFont="1" applyFill="1" applyBorder="1" applyProtection="1">
      <protection locked="0" hidden="1"/>
    </xf>
    <xf numFmtId="0" fontId="8" fillId="0" borderId="24" xfId="0" applyFont="1" applyFill="1" applyBorder="1" applyProtection="1">
      <protection locked="0" hidden="1"/>
    </xf>
    <xf numFmtId="0" fontId="8" fillId="0" borderId="16" xfId="0" applyFont="1" applyFill="1" applyBorder="1" applyProtection="1">
      <protection locked="0" hidden="1"/>
    </xf>
    <xf numFmtId="0" fontId="8" fillId="0" borderId="21" xfId="0" applyFont="1" applyFill="1" applyBorder="1" applyProtection="1">
      <protection locked="0" hidden="1"/>
    </xf>
    <xf numFmtId="0" fontId="0" fillId="0" borderId="25" xfId="0" applyBorder="1" applyAlignment="1" applyProtection="1">
      <alignment horizontal="center"/>
      <protection locked="0" hidden="1"/>
    </xf>
    <xf numFmtId="0" fontId="0" fillId="0" borderId="26" xfId="0" applyBorder="1" applyAlignment="1" applyProtection="1">
      <alignment horizontal="center"/>
      <protection locked="0" hidden="1"/>
    </xf>
    <xf numFmtId="0" fontId="0" fillId="0" borderId="27" xfId="0" applyBorder="1" applyAlignment="1" applyProtection="1">
      <alignment horizontal="center"/>
      <protection locked="0" hidden="1"/>
    </xf>
    <xf numFmtId="0" fontId="0" fillId="0" borderId="25" xfId="0" applyBorder="1" applyProtection="1">
      <protection locked="0" hidden="1"/>
    </xf>
    <xf numFmtId="0" fontId="0" fillId="0" borderId="27" xfId="0" applyBorder="1" applyProtection="1">
      <protection locked="0" hidden="1"/>
    </xf>
    <xf numFmtId="0" fontId="0" fillId="0" borderId="26" xfId="0" applyBorder="1" applyProtection="1">
      <protection locked="0" hidden="1"/>
    </xf>
    <xf numFmtId="0" fontId="0" fillId="0" borderId="30" xfId="0" applyBorder="1" applyProtection="1">
      <protection hidden="1"/>
    </xf>
    <xf numFmtId="164" fontId="0" fillId="0" borderId="30" xfId="0" applyNumberFormat="1" applyBorder="1" applyAlignment="1" applyProtection="1">
      <alignment horizontal="center"/>
      <protection hidden="1"/>
    </xf>
    <xf numFmtId="0" fontId="0" fillId="0" borderId="0" xfId="0" applyAlignment="1">
      <alignment vertical="center" wrapText="1"/>
    </xf>
    <xf numFmtId="0" fontId="9" fillId="0" borderId="0" xfId="1" applyAlignment="1" applyProtection="1"/>
    <xf numFmtId="0" fontId="0" fillId="0" borderId="0" xfId="0" applyAlignment="1">
      <alignment wrapText="1"/>
    </xf>
    <xf numFmtId="0" fontId="10" fillId="0" borderId="0" xfId="0" applyFont="1" applyAlignment="1">
      <alignment wrapText="1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  <xf numFmtId="0" fontId="3" fillId="6" borderId="10" xfId="0" applyFont="1" applyFill="1" applyBorder="1" applyAlignment="1">
      <alignment horizontal="left"/>
    </xf>
    <xf numFmtId="0" fontId="3" fillId="6" borderId="28" xfId="0" applyFont="1" applyFill="1" applyBorder="1" applyAlignment="1">
      <alignment horizontal="left"/>
    </xf>
    <xf numFmtId="0" fontId="3" fillId="6" borderId="29" xfId="0" applyFont="1" applyFill="1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29" xfId="0" applyBorder="1" applyAlignment="1">
      <alignment horizontal="left"/>
    </xf>
    <xf numFmtId="164" fontId="0" fillId="0" borderId="10" xfId="0" applyNumberFormat="1" applyBorder="1" applyAlignment="1" applyProtection="1">
      <alignment horizontal="center"/>
      <protection hidden="1"/>
    </xf>
    <xf numFmtId="164" fontId="0" fillId="0" borderId="29" xfId="0" applyNumberFormat="1" applyBorder="1" applyAlignment="1" applyProtection="1">
      <alignment horizontal="center"/>
      <protection hidden="1"/>
    </xf>
    <xf numFmtId="0" fontId="2" fillId="0" borderId="0" xfId="0" applyFont="1" applyFill="1" applyBorder="1" applyAlignment="1">
      <alignment horizontal="center"/>
    </xf>
    <xf numFmtId="0" fontId="6" fillId="5" borderId="22" xfId="0" applyFont="1" applyFill="1" applyBorder="1" applyAlignment="1">
      <alignment horizontal="center"/>
    </xf>
    <xf numFmtId="0" fontId="6" fillId="5" borderId="32" xfId="0" applyFont="1" applyFill="1" applyBorder="1" applyAlignment="1">
      <alignment horizontal="center"/>
    </xf>
    <xf numFmtId="0" fontId="6" fillId="5" borderId="23" xfId="0" applyFont="1" applyFill="1" applyBorder="1" applyAlignment="1">
      <alignment horizontal="center"/>
    </xf>
    <xf numFmtId="0" fontId="0" fillId="0" borderId="16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31" xfId="0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3" borderId="10" xfId="0" applyFill="1" applyBorder="1" applyAlignment="1">
      <alignment horizontal="center"/>
    </xf>
    <xf numFmtId="0" fontId="0" fillId="3" borderId="29" xfId="0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3" borderId="21" xfId="0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0" fontId="7" fillId="0" borderId="0" xfId="0" applyFont="1" applyAlignment="1">
      <alignment horizontal="center"/>
    </xf>
    <xf numFmtId="0" fontId="0" fillId="0" borderId="30" xfId="0" applyBorder="1" applyAlignment="1" applyProtection="1">
      <alignment horizontal="center"/>
      <protection hidden="1"/>
    </xf>
    <xf numFmtId="0" fontId="3" fillId="0" borderId="0" xfId="0" applyFont="1" applyAlignment="1">
      <alignment horizontal="center"/>
    </xf>
    <xf numFmtId="0" fontId="0" fillId="0" borderId="33" xfId="0" applyBorder="1" applyAlignment="1" applyProtection="1">
      <alignment horizontal="center" vertical="center"/>
      <protection hidden="1"/>
    </xf>
    <xf numFmtId="0" fontId="0" fillId="0" borderId="34" xfId="0" applyBorder="1" applyAlignment="1" applyProtection="1">
      <alignment horizontal="center" vertical="center"/>
      <protection hidden="1"/>
    </xf>
    <xf numFmtId="0" fontId="0" fillId="0" borderId="35" xfId="0" applyBorder="1" applyAlignment="1" applyProtection="1">
      <alignment horizontal="center" vertical="center"/>
      <protection hidden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Процент реализации учебного плана</a:t>
            </a:r>
          </a:p>
        </c:rich>
      </c:tx>
      <c:layout>
        <c:manualLayout>
          <c:xMode val="edge"/>
          <c:yMode val="edge"/>
          <c:x val="0.28223493013094031"/>
          <c:y val="3.4682080924855488E-2"/>
        </c:manualLayout>
      </c:layout>
      <c:spPr>
        <a:noFill/>
        <a:ln w="25400">
          <a:noFill/>
        </a:ln>
      </c:spPr>
    </c:title>
    <c:view3D>
      <c:hPercent val="37"/>
      <c:depthPercent val="100"/>
      <c:rAngAx val="1"/>
    </c:view3D>
    <c:floor>
      <c:spPr>
        <a:noFill/>
        <a:ln w="9525">
          <a:noFill/>
        </a:ln>
      </c:spPr>
    </c:floor>
    <c:sideWall>
      <c:spPr>
        <a:noFill/>
        <a:ln w="25400">
          <a:noFill/>
        </a:ln>
      </c:spPr>
    </c:sideWall>
    <c:backWall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6.1604584527220632E-2"/>
          <c:y val="0.25722579652755334"/>
          <c:w val="0.90401146131805155"/>
          <c:h val="0.64161940257435013"/>
        </c:manualLayout>
      </c:layout>
      <c:bar3DChart>
        <c:barDir val="col"/>
        <c:grouping val="clustered"/>
        <c:ser>
          <c:idx val="0"/>
          <c:order val="0"/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dLbls>
            <c:dLbl>
              <c:idx val="0"/>
              <c:layout>
                <c:manualLayout>
                  <c:x val="9.6469101820724906E-3"/>
                  <c:y val="-7.6934915291513167E-2"/>
                </c:manualLayout>
              </c:layout>
              <c:showVal val="1"/>
            </c:dLbl>
            <c:dLbl>
              <c:idx val="1"/>
              <c:layout>
                <c:manualLayout>
                  <c:x val="1.21500500116568E-2"/>
                  <c:y val="-6.5064880224319693E-2"/>
                </c:manualLayout>
              </c:layout>
              <c:showVal val="1"/>
            </c:dLbl>
            <c:dLbl>
              <c:idx val="2"/>
              <c:layout>
                <c:manualLayout>
                  <c:x val="1.4653189841241233E-2"/>
                  <c:y val="-6.3774454035232422E-2"/>
                </c:manualLayout>
              </c:layout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strRef>
              <c:f>'1 четв.2013-2014'!$A$53:$A$55</c:f>
              <c:strCache>
                <c:ptCount val="3"/>
                <c:pt idx="0">
                  <c:v>1-4 классы</c:v>
                </c:pt>
                <c:pt idx="1">
                  <c:v>5-11 классы</c:v>
                </c:pt>
                <c:pt idx="2">
                  <c:v>1-11 классы</c:v>
                </c:pt>
              </c:strCache>
            </c:strRef>
          </c:cat>
          <c:val>
            <c:numRef>
              <c:f>'1 четв.2013-2014'!$B$53:$B$55</c:f>
              <c:numCache>
                <c:formatCode>0.0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dLbls>
          <c:showVal val="1"/>
        </c:dLbls>
        <c:shape val="box"/>
        <c:axId val="46994176"/>
        <c:axId val="46995712"/>
        <c:axId val="0"/>
      </c:bar3DChart>
      <c:catAx>
        <c:axId val="46994176"/>
        <c:scaling>
          <c:orientation val="minMax"/>
        </c:scaling>
        <c:axPos val="b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46995712"/>
        <c:crosses val="autoZero"/>
        <c:auto val="1"/>
        <c:lblAlgn val="ctr"/>
        <c:lblOffset val="100"/>
        <c:tickLblSkip val="1"/>
        <c:tickMarkSkip val="1"/>
      </c:catAx>
      <c:valAx>
        <c:axId val="4699571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4699417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46368715083798884"/>
          <c:y val="0.91040583799857377"/>
          <c:w val="0.53770949720670391"/>
          <c:h val="0.9797699998482847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67" r="0.75000000000000167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Процент реализации учебного плана</a:t>
            </a:r>
          </a:p>
        </c:rich>
      </c:tx>
      <c:layout>
        <c:manualLayout>
          <c:xMode val="edge"/>
          <c:yMode val="edge"/>
          <c:x val="0.28223498202134922"/>
          <c:y val="3.4682080924855488E-2"/>
        </c:manualLayout>
      </c:layout>
      <c:spPr>
        <a:noFill/>
        <a:ln w="25400">
          <a:noFill/>
        </a:ln>
      </c:spPr>
    </c:title>
    <c:view3D>
      <c:hPercent val="37"/>
      <c:depthPercent val="100"/>
      <c:rAngAx val="1"/>
    </c:view3D>
    <c:floor>
      <c:spPr>
        <a:noFill/>
        <a:ln w="9525">
          <a:noFill/>
        </a:ln>
      </c:spPr>
    </c:floor>
    <c:sideWall>
      <c:spPr>
        <a:noFill/>
        <a:ln w="25400">
          <a:noFill/>
        </a:ln>
      </c:spPr>
    </c:sideWall>
    <c:backWall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6.1604584527220632E-2"/>
          <c:y val="0.25722579652755334"/>
          <c:w val="0.90401146131805155"/>
          <c:h val="0.64161940257435013"/>
        </c:manualLayout>
      </c:layout>
      <c:bar3DChart>
        <c:barDir val="col"/>
        <c:grouping val="clustered"/>
        <c:ser>
          <c:idx val="0"/>
          <c:order val="0"/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dLbls>
            <c:dLbl>
              <c:idx val="0"/>
              <c:layout>
                <c:manualLayout>
                  <c:x val="9.6469101820724906E-3"/>
                  <c:y val="-7.6934915291513167E-2"/>
                </c:manualLayout>
              </c:layout>
              <c:showVal val="1"/>
            </c:dLbl>
            <c:dLbl>
              <c:idx val="1"/>
              <c:layout>
                <c:manualLayout>
                  <c:x val="1.21500500116568E-2"/>
                  <c:y val="-6.5064880224319693E-2"/>
                </c:manualLayout>
              </c:layout>
              <c:showVal val="1"/>
            </c:dLbl>
            <c:dLbl>
              <c:idx val="2"/>
              <c:layout>
                <c:manualLayout>
                  <c:x val="1.4653189841241233E-2"/>
                  <c:y val="-6.3774454035232422E-2"/>
                </c:manualLayout>
              </c:layout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strRef>
              <c:f>'2 четв.2013-2014 '!$A$53:$A$55</c:f>
              <c:strCache>
                <c:ptCount val="3"/>
                <c:pt idx="0">
                  <c:v>1-4 классы</c:v>
                </c:pt>
                <c:pt idx="1">
                  <c:v>5-11 классы</c:v>
                </c:pt>
                <c:pt idx="2">
                  <c:v>1-11 классы</c:v>
                </c:pt>
              </c:strCache>
            </c:strRef>
          </c:cat>
          <c:val>
            <c:numRef>
              <c:f>'2 четв.2013-2014 '!$B$53:$B$55</c:f>
              <c:numCache>
                <c:formatCode>0.0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dLbls>
          <c:showVal val="1"/>
        </c:dLbls>
        <c:shape val="box"/>
        <c:axId val="47051136"/>
        <c:axId val="47052672"/>
        <c:axId val="0"/>
      </c:bar3DChart>
      <c:catAx>
        <c:axId val="47051136"/>
        <c:scaling>
          <c:orientation val="minMax"/>
        </c:scaling>
        <c:axPos val="b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47052672"/>
        <c:crosses val="autoZero"/>
        <c:auto val="1"/>
        <c:lblAlgn val="ctr"/>
        <c:lblOffset val="100"/>
        <c:tickLblSkip val="1"/>
        <c:tickMarkSkip val="1"/>
      </c:catAx>
      <c:valAx>
        <c:axId val="47052672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47051136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4651474530831099"/>
          <c:y val="0.91040583799857377"/>
          <c:w val="0.53619302949061665"/>
          <c:h val="0.9797699998482847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67" r="0.75000000000000167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Процент реализации учебного плана</a:t>
            </a:r>
          </a:p>
        </c:rich>
      </c:tx>
      <c:layout>
        <c:manualLayout>
          <c:xMode val="edge"/>
          <c:yMode val="edge"/>
          <c:x val="0.28223496519456809"/>
          <c:y val="3.4682080924855488E-2"/>
        </c:manualLayout>
      </c:layout>
      <c:spPr>
        <a:noFill/>
        <a:ln w="25400">
          <a:noFill/>
        </a:ln>
      </c:spPr>
    </c:title>
    <c:view3D>
      <c:hPercent val="37"/>
      <c:depthPercent val="100"/>
      <c:rAngAx val="1"/>
    </c:view3D>
    <c:floor>
      <c:spPr>
        <a:noFill/>
        <a:ln w="9525">
          <a:noFill/>
        </a:ln>
      </c:spPr>
    </c:floor>
    <c:sideWall>
      <c:spPr>
        <a:noFill/>
        <a:ln w="25400">
          <a:noFill/>
        </a:ln>
      </c:spPr>
    </c:sideWall>
    <c:backWall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6.1604584527220632E-2"/>
          <c:y val="0.25722579652755334"/>
          <c:w val="0.90401146131805155"/>
          <c:h val="0.64161940257435013"/>
        </c:manualLayout>
      </c:layout>
      <c:bar3DChart>
        <c:barDir val="col"/>
        <c:grouping val="clustered"/>
        <c:ser>
          <c:idx val="0"/>
          <c:order val="0"/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dLbls>
            <c:dLbl>
              <c:idx val="0"/>
              <c:layout>
                <c:manualLayout>
                  <c:x val="9.6469101820724906E-3"/>
                  <c:y val="-7.6934915291513167E-2"/>
                </c:manualLayout>
              </c:layout>
              <c:showVal val="1"/>
            </c:dLbl>
            <c:dLbl>
              <c:idx val="1"/>
              <c:layout>
                <c:manualLayout>
                  <c:x val="1.21500500116568E-2"/>
                  <c:y val="-6.5064880224319693E-2"/>
                </c:manualLayout>
              </c:layout>
              <c:showVal val="1"/>
            </c:dLbl>
            <c:dLbl>
              <c:idx val="2"/>
              <c:layout>
                <c:manualLayout>
                  <c:x val="1.4653189841241233E-2"/>
                  <c:y val="-6.3774454035232422E-2"/>
                </c:manualLayout>
              </c:layout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strRef>
              <c:f>'3 четв.2013-2014  '!$A$53:$A$55</c:f>
              <c:strCache>
                <c:ptCount val="3"/>
                <c:pt idx="0">
                  <c:v>1-4 классы</c:v>
                </c:pt>
                <c:pt idx="1">
                  <c:v>5-11 классы</c:v>
                </c:pt>
                <c:pt idx="2">
                  <c:v>1-11 классы</c:v>
                </c:pt>
              </c:strCache>
            </c:strRef>
          </c:cat>
          <c:val>
            <c:numRef>
              <c:f>'3 четв.2013-2014  '!$B$53:$B$55</c:f>
              <c:numCache>
                <c:formatCode>0.0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dLbls>
          <c:showVal val="1"/>
        </c:dLbls>
        <c:shape val="box"/>
        <c:axId val="47472640"/>
        <c:axId val="47474176"/>
        <c:axId val="0"/>
      </c:bar3DChart>
      <c:catAx>
        <c:axId val="47472640"/>
        <c:scaling>
          <c:orientation val="minMax"/>
        </c:scaling>
        <c:axPos val="b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47474176"/>
        <c:crosses val="autoZero"/>
        <c:auto val="1"/>
        <c:lblAlgn val="ctr"/>
        <c:lblOffset val="100"/>
        <c:tickLblSkip val="1"/>
        <c:tickMarkSkip val="1"/>
      </c:catAx>
      <c:valAx>
        <c:axId val="4747417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47472640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46467419833390389"/>
          <c:y val="0.91040583799857377"/>
          <c:w val="0.53668506789912129"/>
          <c:h val="0.9797699998482847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67" r="0.75000000000000167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Процент реализации учебного плана</a:t>
            </a:r>
          </a:p>
        </c:rich>
      </c:tx>
      <c:layout>
        <c:manualLayout>
          <c:xMode val="edge"/>
          <c:yMode val="edge"/>
          <c:x val="0.28223496519456809"/>
          <c:y val="3.4682080924855488E-2"/>
        </c:manualLayout>
      </c:layout>
      <c:spPr>
        <a:noFill/>
        <a:ln w="25400">
          <a:noFill/>
        </a:ln>
      </c:spPr>
    </c:title>
    <c:view3D>
      <c:hPercent val="37"/>
      <c:depthPercent val="100"/>
      <c:rAngAx val="1"/>
    </c:view3D>
    <c:floor>
      <c:spPr>
        <a:noFill/>
        <a:ln w="9525">
          <a:noFill/>
        </a:ln>
      </c:spPr>
    </c:floor>
    <c:sideWall>
      <c:spPr>
        <a:noFill/>
        <a:ln w="25400">
          <a:noFill/>
        </a:ln>
      </c:spPr>
    </c:sideWall>
    <c:backWall>
      <c:spPr>
        <a:noFill/>
        <a:ln w="25400">
          <a:noFill/>
        </a:ln>
      </c:spPr>
    </c:backWall>
    <c:plotArea>
      <c:layout>
        <c:manualLayout>
          <c:layoutTarget val="inner"/>
          <c:xMode val="edge"/>
          <c:yMode val="edge"/>
          <c:x val="6.1604584527220632E-2"/>
          <c:y val="0.25722579652755334"/>
          <c:w val="0.90401146131805155"/>
          <c:h val="0.64161940257435013"/>
        </c:manualLayout>
      </c:layout>
      <c:bar3DChart>
        <c:barDir val="col"/>
        <c:grouping val="clustered"/>
        <c:ser>
          <c:idx val="0"/>
          <c:order val="0"/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dLbls>
            <c:dLbl>
              <c:idx val="0"/>
              <c:layout>
                <c:manualLayout>
                  <c:x val="9.6469101820724906E-3"/>
                  <c:y val="-7.6934915291513167E-2"/>
                </c:manualLayout>
              </c:layout>
              <c:showVal val="1"/>
            </c:dLbl>
            <c:dLbl>
              <c:idx val="1"/>
              <c:layout>
                <c:manualLayout>
                  <c:x val="1.21500500116568E-2"/>
                  <c:y val="-6.5064880224319693E-2"/>
                </c:manualLayout>
              </c:layout>
              <c:showVal val="1"/>
            </c:dLbl>
            <c:dLbl>
              <c:idx val="2"/>
              <c:layout>
                <c:manualLayout>
                  <c:x val="1.4653189841241233E-2"/>
                  <c:y val="-6.3774454035232422E-2"/>
                </c:manualLayout>
              </c:layout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4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strRef>
              <c:f>'ГОД 2013-2014    '!$A$53:$A$55</c:f>
              <c:strCache>
                <c:ptCount val="3"/>
                <c:pt idx="0">
                  <c:v>1-4 классы</c:v>
                </c:pt>
                <c:pt idx="1">
                  <c:v>5-11 классы</c:v>
                </c:pt>
                <c:pt idx="2">
                  <c:v>1-11 классы</c:v>
                </c:pt>
              </c:strCache>
            </c:strRef>
          </c:cat>
          <c:val>
            <c:numRef>
              <c:f>'ГОД 2013-2014    '!$B$53:$B$55</c:f>
              <c:numCache>
                <c:formatCode>0.0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</c:ser>
        <c:dLbls>
          <c:showVal val="1"/>
        </c:dLbls>
        <c:shape val="box"/>
        <c:axId val="47525248"/>
        <c:axId val="47531136"/>
        <c:axId val="0"/>
      </c:bar3DChart>
      <c:catAx>
        <c:axId val="47525248"/>
        <c:scaling>
          <c:orientation val="minMax"/>
        </c:scaling>
        <c:axPos val="b"/>
        <c:numFmt formatCode="General" sourceLinked="1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47531136"/>
        <c:crosses val="autoZero"/>
        <c:auto val="1"/>
        <c:lblAlgn val="ctr"/>
        <c:lblOffset val="100"/>
        <c:tickLblSkip val="1"/>
        <c:tickMarkSkip val="1"/>
      </c:catAx>
      <c:valAx>
        <c:axId val="4753113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47525248"/>
        <c:crosses val="autoZero"/>
        <c:crossBetween val="between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46467419833390389"/>
          <c:y val="0.91040583799857377"/>
          <c:w val="0.53668506789912129"/>
          <c:h val="0.9797699998482847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67" r="0.75000000000000167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t>Мониторинг выполнения учебного плана. 1 - 11 классы</a:t>
            </a:r>
          </a:p>
        </c:rich>
      </c:tx>
      <c:layout>
        <c:manualLayout>
          <c:xMode val="edge"/>
          <c:yMode val="edge"/>
          <c:x val="0.17765042979942694"/>
          <c:y val="3.4682080924855488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6.4469914040114804E-2"/>
          <c:y val="0.19653206925700706"/>
          <c:w val="0.91547277936962657"/>
          <c:h val="0.51445159305510668"/>
        </c:manualLayout>
      </c:layout>
      <c:lineChart>
        <c:grouping val="standard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0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cat>
            <c:multiLvlStrRef>
              <c:f>'мониторинг выполнения УП'!$B$4:$M$5</c:f>
              <c:multiLvlStrCache>
                <c:ptCount val="12"/>
                <c:lvl>
                  <c:pt idx="0">
                    <c:v>1Ч</c:v>
                  </c:pt>
                  <c:pt idx="1">
                    <c:v>2ч</c:v>
                  </c:pt>
                  <c:pt idx="2">
                    <c:v>3Ч</c:v>
                  </c:pt>
                  <c:pt idx="3">
                    <c:v>ГОД</c:v>
                  </c:pt>
                  <c:pt idx="4">
                    <c:v>1Ч</c:v>
                  </c:pt>
                  <c:pt idx="5">
                    <c:v>2Ч</c:v>
                  </c:pt>
                  <c:pt idx="6">
                    <c:v>3Ч</c:v>
                  </c:pt>
                  <c:pt idx="7">
                    <c:v>ГОД</c:v>
                  </c:pt>
                  <c:pt idx="8">
                    <c:v>1Ч</c:v>
                  </c:pt>
                  <c:pt idx="9">
                    <c:v>2Ч</c:v>
                  </c:pt>
                  <c:pt idx="10">
                    <c:v>3Ч</c:v>
                  </c:pt>
                  <c:pt idx="11">
                    <c:v>ГОД</c:v>
                  </c:pt>
                </c:lvl>
                <c:lvl>
                  <c:pt idx="0">
                    <c:v>2013 - 2014</c:v>
                  </c:pt>
                  <c:pt idx="4">
                    <c:v>2014 - 2015</c:v>
                  </c:pt>
                  <c:pt idx="8">
                    <c:v>2015 - 2016</c:v>
                  </c:pt>
                </c:lvl>
              </c:multiLvlStrCache>
            </c:multiLvlStrRef>
          </c:cat>
          <c:val>
            <c:numRef>
              <c:f>'мониторинг выполнения УП'!$B$6:$M$6</c:f>
              <c:numCache>
                <c:formatCode>General</c:formatCode>
                <c:ptCount val="12"/>
                <c:pt idx="0" formatCode="0.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dLbls>
          <c:showVal val="1"/>
        </c:dLbls>
        <c:marker val="1"/>
        <c:axId val="47575808"/>
        <c:axId val="47577344"/>
      </c:lineChart>
      <c:catAx>
        <c:axId val="47575808"/>
        <c:scaling>
          <c:orientation val="minMax"/>
        </c:scaling>
        <c:axPos val="b"/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47577344"/>
        <c:crosses val="autoZero"/>
        <c:auto val="1"/>
        <c:lblAlgn val="ctr"/>
        <c:lblOffset val="100"/>
        <c:tickLblSkip val="1"/>
        <c:tickMarkSkip val="1"/>
      </c:catAx>
      <c:valAx>
        <c:axId val="47577344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.0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47575808"/>
        <c:crosses val="autoZero"/>
        <c:crossBetween val="between"/>
      </c:valAx>
      <c:spPr>
        <a:noFill/>
        <a:ln w="25400">
          <a:noFill/>
        </a:ln>
      </c:spPr>
    </c:plotArea>
    <c:legend>
      <c:legendPos val="b"/>
      <c:layout>
        <c:manualLayout>
          <c:xMode val="edge"/>
          <c:yMode val="edge"/>
          <c:wMode val="edge"/>
          <c:hMode val="edge"/>
          <c:x val="0.46991404011461319"/>
          <c:y val="0.91040583799857377"/>
          <c:w val="0.57306590257879653"/>
          <c:h val="0.97976999984828472"/>
        </c:manualLayout>
      </c:layout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920" b="0" i="0" u="none" strike="noStrike" baseline="0">
              <a:solidFill>
                <a:srgbClr val="000000"/>
              </a:solidFill>
              <a:latin typeface="Arial Cyr"/>
              <a:ea typeface="Arial Cyr"/>
              <a:cs typeface="Arial Cyr"/>
            </a:defRPr>
          </a:pPr>
          <a:endParaRPr lang="ru-RU"/>
        </a:p>
      </c:txPr>
    </c:legend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122" r="0.75000000000000122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190500</xdr:colOff>
      <xdr:row>50</xdr:row>
      <xdr:rowOff>57150</xdr:rowOff>
    </xdr:from>
    <xdr:to>
      <xdr:col>26</xdr:col>
      <xdr:colOff>133350</xdr:colOff>
      <xdr:row>67</xdr:row>
      <xdr:rowOff>114300</xdr:rowOff>
    </xdr:to>
    <xdr:graphicFrame macro="">
      <xdr:nvGraphicFramePr>
        <xdr:cNvPr id="2049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190500</xdr:colOff>
      <xdr:row>50</xdr:row>
      <xdr:rowOff>57150</xdr:rowOff>
    </xdr:from>
    <xdr:to>
      <xdr:col>26</xdr:col>
      <xdr:colOff>133350</xdr:colOff>
      <xdr:row>67</xdr:row>
      <xdr:rowOff>114300</xdr:rowOff>
    </xdr:to>
    <xdr:graphicFrame macro="">
      <xdr:nvGraphicFramePr>
        <xdr:cNvPr id="4097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190500</xdr:colOff>
      <xdr:row>50</xdr:row>
      <xdr:rowOff>57150</xdr:rowOff>
    </xdr:from>
    <xdr:to>
      <xdr:col>26</xdr:col>
      <xdr:colOff>133350</xdr:colOff>
      <xdr:row>67</xdr:row>
      <xdr:rowOff>114300</xdr:rowOff>
    </xdr:to>
    <xdr:graphicFrame macro="">
      <xdr:nvGraphicFramePr>
        <xdr:cNvPr id="614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190500</xdr:colOff>
      <xdr:row>50</xdr:row>
      <xdr:rowOff>57150</xdr:rowOff>
    </xdr:from>
    <xdr:to>
      <xdr:col>26</xdr:col>
      <xdr:colOff>133350</xdr:colOff>
      <xdr:row>67</xdr:row>
      <xdr:rowOff>114300</xdr:rowOff>
    </xdr:to>
    <xdr:graphicFrame macro="">
      <xdr:nvGraphicFramePr>
        <xdr:cNvPr id="819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47625</xdr:colOff>
      <xdr:row>8</xdr:row>
      <xdr:rowOff>123825</xdr:rowOff>
    </xdr:from>
    <xdr:to>
      <xdr:col>16</xdr:col>
      <xdr:colOff>85725</xdr:colOff>
      <xdr:row>25</xdr:row>
      <xdr:rowOff>180975</xdr:rowOff>
    </xdr:to>
    <xdr:graphicFrame macro="">
      <xdr:nvGraphicFramePr>
        <xdr:cNvPr id="10241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prokudina1978@mail.ru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10"/>
  <sheetViews>
    <sheetView tabSelected="1" workbookViewId="0">
      <selection activeCell="E18" sqref="E18"/>
    </sheetView>
  </sheetViews>
  <sheetFormatPr defaultRowHeight="15"/>
  <cols>
    <col min="1" max="1" width="87.28515625" customWidth="1"/>
  </cols>
  <sheetData>
    <row r="2" spans="1:1">
      <c r="A2" s="3" t="s">
        <v>90</v>
      </c>
    </row>
    <row r="4" spans="1:1" ht="64.5">
      <c r="A4" s="126" t="s">
        <v>91</v>
      </c>
    </row>
    <row r="6" spans="1:1">
      <c r="A6" t="s">
        <v>92</v>
      </c>
    </row>
    <row r="8" spans="1:1">
      <c r="A8" t="s">
        <v>93</v>
      </c>
    </row>
    <row r="10" spans="1:1">
      <c r="A10" t="s">
        <v>94</v>
      </c>
    </row>
  </sheetData>
  <sheetProtection password="DFDD" sheet="1" objects="1" scenarios="1" selectLockedCells="1" selectUnlockedCells="1"/>
  <phoneticPr fontId="0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2:A10"/>
  <sheetViews>
    <sheetView workbookViewId="0">
      <selection activeCell="B18" sqref="B18"/>
    </sheetView>
  </sheetViews>
  <sheetFormatPr defaultRowHeight="15"/>
  <cols>
    <col min="1" max="1" width="96.7109375" customWidth="1"/>
  </cols>
  <sheetData>
    <row r="2" spans="1:1" ht="30">
      <c r="A2" s="123" t="s">
        <v>82</v>
      </c>
    </row>
    <row r="3" spans="1:1">
      <c r="A3" t="s">
        <v>86</v>
      </c>
    </row>
    <row r="4" spans="1:1" ht="30">
      <c r="A4" s="125" t="s">
        <v>89</v>
      </c>
    </row>
    <row r="5" spans="1:1">
      <c r="A5" t="s">
        <v>83</v>
      </c>
    </row>
    <row r="6" spans="1:1" ht="30">
      <c r="A6" s="123" t="s">
        <v>84</v>
      </c>
    </row>
    <row r="7" spans="1:1" ht="45">
      <c r="A7" s="123" t="s">
        <v>85</v>
      </c>
    </row>
    <row r="9" spans="1:1">
      <c r="A9" t="s">
        <v>87</v>
      </c>
    </row>
    <row r="10" spans="1:1">
      <c r="A10" s="124" t="s">
        <v>88</v>
      </c>
    </row>
  </sheetData>
  <sheetProtection password="DFDD" sheet="1" objects="1" scenarios="1" selectLockedCells="1" selectUnlockedCells="1"/>
  <phoneticPr fontId="0" type="noConversion"/>
  <hyperlinks>
    <hyperlink ref="A10" r:id="rId1"/>
  </hyperlinks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2:AU55"/>
  <sheetViews>
    <sheetView topLeftCell="A22" workbookViewId="0">
      <selection activeCell="J44" sqref="J44"/>
    </sheetView>
  </sheetViews>
  <sheetFormatPr defaultRowHeight="15"/>
  <cols>
    <col min="1" max="1" width="10.85546875" style="3" customWidth="1"/>
    <col min="2" max="2" width="8.28515625" style="3" bestFit="1" customWidth="1"/>
    <col min="3" max="3" width="5.140625" style="3" bestFit="1" customWidth="1"/>
    <col min="4" max="4" width="8.42578125" style="3" customWidth="1"/>
    <col min="5" max="5" width="5.140625" style="3" bestFit="1" customWidth="1"/>
    <col min="6" max="6" width="5.42578125" style="3" bestFit="1" customWidth="1"/>
    <col min="7" max="7" width="5.140625" style="3" bestFit="1" customWidth="1"/>
    <col min="8" max="8" width="5.42578125" style="3" bestFit="1" customWidth="1"/>
    <col min="9" max="9" width="5.140625" style="3" bestFit="1" customWidth="1"/>
    <col min="10" max="10" width="8" style="3" customWidth="1"/>
    <col min="11" max="11" width="5.140625" style="3" bestFit="1" customWidth="1"/>
    <col min="12" max="12" width="5.42578125" style="3" bestFit="1" customWidth="1"/>
    <col min="13" max="13" width="5.140625" style="3" bestFit="1" customWidth="1"/>
    <col min="14" max="14" width="5.42578125" style="3" bestFit="1" customWidth="1"/>
    <col min="15" max="15" width="5.140625" style="3" bestFit="1" customWidth="1"/>
    <col min="16" max="16" width="5.42578125" style="3" bestFit="1" customWidth="1"/>
    <col min="17" max="17" width="5.140625" style="3" bestFit="1" customWidth="1"/>
    <col min="18" max="18" width="5.42578125" style="3" bestFit="1" customWidth="1"/>
    <col min="19" max="19" width="5.140625" style="3" bestFit="1" customWidth="1"/>
    <col min="20" max="20" width="5.42578125" style="3" bestFit="1" customWidth="1"/>
    <col min="21" max="21" width="5.140625" style="3" bestFit="1" customWidth="1"/>
    <col min="22" max="22" width="5.42578125" style="3" bestFit="1" customWidth="1"/>
    <col min="23" max="23" width="5.140625" style="3" bestFit="1" customWidth="1"/>
    <col min="24" max="24" width="5.42578125" bestFit="1" customWidth="1"/>
    <col min="25" max="25" width="5.140625" bestFit="1" customWidth="1"/>
    <col min="26" max="26" width="5.42578125" bestFit="1" customWidth="1"/>
    <col min="27" max="27" width="5.140625" bestFit="1" customWidth="1"/>
    <col min="28" max="28" width="5.42578125" bestFit="1" customWidth="1"/>
    <col min="29" max="29" width="5.140625" bestFit="1" customWidth="1"/>
    <col min="30" max="31" width="5.140625" customWidth="1"/>
    <col min="32" max="33" width="5.140625" style="3" customWidth="1"/>
    <col min="34" max="34" width="17.140625" style="3" customWidth="1"/>
    <col min="35" max="35" width="5.42578125" bestFit="1" customWidth="1"/>
    <col min="36" max="36" width="5.140625" bestFit="1" customWidth="1"/>
    <col min="37" max="37" width="5.42578125" bestFit="1" customWidth="1"/>
    <col min="38" max="38" width="5.140625" bestFit="1" customWidth="1"/>
  </cols>
  <sheetData>
    <row r="2" spans="1:23" ht="24" thickBot="1">
      <c r="A2" s="155" t="s">
        <v>67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</row>
    <row r="3" spans="1:23" ht="16.5" thickBot="1">
      <c r="A3" s="6"/>
      <c r="B3" s="151" t="s">
        <v>13</v>
      </c>
      <c r="C3" s="152"/>
      <c r="D3" s="151" t="s">
        <v>14</v>
      </c>
      <c r="E3" s="152"/>
      <c r="F3" s="151" t="s">
        <v>15</v>
      </c>
      <c r="G3" s="152"/>
      <c r="H3" s="151" t="s">
        <v>16</v>
      </c>
      <c r="I3" s="152"/>
      <c r="J3" s="151" t="s">
        <v>17</v>
      </c>
      <c r="K3" s="152"/>
      <c r="L3" s="151" t="s">
        <v>18</v>
      </c>
      <c r="M3" s="152"/>
      <c r="N3" s="151" t="s">
        <v>19</v>
      </c>
      <c r="O3" s="152"/>
      <c r="P3" s="151" t="s">
        <v>20</v>
      </c>
      <c r="Q3" s="153"/>
      <c r="R3" s="149" t="s">
        <v>41</v>
      </c>
      <c r="S3" s="150"/>
      <c r="T3" s="149" t="s">
        <v>58</v>
      </c>
      <c r="U3" s="150"/>
      <c r="V3" s="149" t="s">
        <v>62</v>
      </c>
      <c r="W3" s="150"/>
    </row>
    <row r="4" spans="1:23" ht="15.75" thickBot="1">
      <c r="A4" s="4"/>
      <c r="B4" s="22" t="s">
        <v>21</v>
      </c>
      <c r="C4" s="23" t="s">
        <v>22</v>
      </c>
      <c r="D4" s="24" t="s">
        <v>21</v>
      </c>
      <c r="E4" s="23" t="s">
        <v>22</v>
      </c>
      <c r="F4" s="24" t="s">
        <v>21</v>
      </c>
      <c r="G4" s="23" t="s">
        <v>22</v>
      </c>
      <c r="H4" s="24" t="s">
        <v>21</v>
      </c>
      <c r="I4" s="23" t="s">
        <v>22</v>
      </c>
      <c r="J4" s="24" t="s">
        <v>21</v>
      </c>
      <c r="K4" s="23" t="s">
        <v>22</v>
      </c>
      <c r="L4" s="24" t="s">
        <v>21</v>
      </c>
      <c r="M4" s="23" t="s">
        <v>22</v>
      </c>
      <c r="N4" s="24" t="s">
        <v>21</v>
      </c>
      <c r="O4" s="23" t="s">
        <v>22</v>
      </c>
      <c r="P4" s="24" t="s">
        <v>21</v>
      </c>
      <c r="Q4" s="23" t="s">
        <v>22</v>
      </c>
      <c r="R4" s="24" t="s">
        <v>21</v>
      </c>
      <c r="S4" s="23" t="s">
        <v>22</v>
      </c>
      <c r="T4" s="24" t="s">
        <v>21</v>
      </c>
      <c r="U4" s="23" t="s">
        <v>22</v>
      </c>
      <c r="V4" s="24" t="s">
        <v>21</v>
      </c>
      <c r="W4" s="23" t="s">
        <v>22</v>
      </c>
    </row>
    <row r="5" spans="1:23">
      <c r="A5" s="5" t="s">
        <v>0</v>
      </c>
      <c r="B5" s="1"/>
      <c r="C5" s="2"/>
      <c r="D5" s="29"/>
      <c r="E5" s="30"/>
      <c r="F5" s="29"/>
      <c r="G5" s="30"/>
      <c r="H5" s="29"/>
      <c r="I5" s="30"/>
      <c r="J5" s="29"/>
      <c r="K5" s="30"/>
      <c r="L5" s="29"/>
      <c r="M5" s="30"/>
      <c r="N5" s="29"/>
      <c r="O5" s="31"/>
      <c r="P5" s="29"/>
      <c r="Q5" s="30"/>
      <c r="R5" s="62"/>
      <c r="S5" s="63"/>
      <c r="T5" s="62"/>
      <c r="U5" s="63"/>
      <c r="V5" s="62"/>
      <c r="W5" s="63"/>
    </row>
    <row r="6" spans="1:23">
      <c r="A6" s="5" t="s">
        <v>1</v>
      </c>
      <c r="B6" s="1"/>
      <c r="C6" s="2"/>
      <c r="D6" s="32"/>
      <c r="E6" s="33"/>
      <c r="F6" s="32"/>
      <c r="G6" s="33"/>
      <c r="H6" s="32"/>
      <c r="I6" s="33"/>
      <c r="J6" s="32"/>
      <c r="K6" s="33"/>
      <c r="L6" s="32"/>
      <c r="M6" s="33"/>
      <c r="N6" s="32"/>
      <c r="O6" s="34"/>
      <c r="P6" s="32"/>
      <c r="Q6" s="33"/>
      <c r="R6" s="64"/>
      <c r="S6" s="65"/>
      <c r="T6" s="64" t="s">
        <v>23</v>
      </c>
      <c r="U6" s="65"/>
      <c r="V6" s="64"/>
      <c r="W6" s="65"/>
    </row>
    <row r="7" spans="1:23">
      <c r="A7" s="5" t="s">
        <v>2</v>
      </c>
      <c r="B7" s="1"/>
      <c r="C7" s="2"/>
      <c r="D7" s="32"/>
      <c r="E7" s="33"/>
      <c r="F7" s="32"/>
      <c r="G7" s="33"/>
      <c r="H7" s="32"/>
      <c r="I7" s="33"/>
      <c r="J7" s="32"/>
      <c r="K7" s="33"/>
      <c r="L7" s="32"/>
      <c r="M7" s="33"/>
      <c r="N7" s="32"/>
      <c r="O7" s="34"/>
      <c r="P7" s="32"/>
      <c r="Q7" s="33"/>
      <c r="R7" s="64"/>
      <c r="S7" s="65"/>
      <c r="T7" s="64"/>
      <c r="U7" s="65"/>
      <c r="V7" s="64"/>
      <c r="W7" s="65"/>
    </row>
    <row r="8" spans="1:23">
      <c r="A8" s="5" t="s">
        <v>3</v>
      </c>
      <c r="B8" s="1"/>
      <c r="C8" s="2"/>
      <c r="D8" s="32"/>
      <c r="E8" s="33"/>
      <c r="F8" s="32"/>
      <c r="G8" s="33"/>
      <c r="H8" s="32"/>
      <c r="I8" s="33"/>
      <c r="J8" s="32"/>
      <c r="K8" s="33"/>
      <c r="L8" s="32"/>
      <c r="M8" s="33"/>
      <c r="N8" s="32"/>
      <c r="O8" s="34"/>
      <c r="P8" s="32"/>
      <c r="Q8" s="33"/>
      <c r="R8" s="32"/>
      <c r="S8" s="33"/>
      <c r="T8" s="32"/>
      <c r="U8" s="33"/>
      <c r="V8" s="64"/>
      <c r="W8" s="65"/>
    </row>
    <row r="9" spans="1:23">
      <c r="A9" s="5" t="s">
        <v>4</v>
      </c>
      <c r="B9" s="1"/>
      <c r="C9" s="2"/>
      <c r="D9" s="32"/>
      <c r="E9" s="33"/>
      <c r="F9" s="32"/>
      <c r="G9" s="33"/>
      <c r="H9" s="32"/>
      <c r="I9" s="33"/>
      <c r="J9" s="32"/>
      <c r="K9" s="33"/>
      <c r="L9" s="32"/>
      <c r="M9" s="33"/>
      <c r="N9" s="32"/>
      <c r="O9" s="34"/>
      <c r="P9" s="32"/>
      <c r="Q9" s="33"/>
      <c r="R9" s="32"/>
      <c r="S9" s="33"/>
      <c r="T9" s="32"/>
      <c r="U9" s="33"/>
      <c r="V9" s="64"/>
      <c r="W9" s="65"/>
    </row>
    <row r="10" spans="1:23">
      <c r="A10" s="5" t="s">
        <v>5</v>
      </c>
      <c r="B10" s="1"/>
      <c r="C10" s="2"/>
      <c r="D10" s="32"/>
      <c r="E10" s="33"/>
      <c r="F10" s="32"/>
      <c r="G10" s="33"/>
      <c r="H10" s="32"/>
      <c r="I10" s="33"/>
      <c r="J10" s="32"/>
      <c r="K10" s="33"/>
      <c r="L10" s="32"/>
      <c r="M10" s="33"/>
      <c r="N10" s="32"/>
      <c r="O10" s="34"/>
      <c r="P10" s="32"/>
      <c r="Q10" s="33"/>
      <c r="R10" s="32"/>
      <c r="S10" s="33"/>
      <c r="T10" s="32"/>
      <c r="U10" s="33"/>
      <c r="V10" s="64"/>
      <c r="W10" s="65"/>
    </row>
    <row r="11" spans="1:23">
      <c r="A11" s="5" t="s">
        <v>6</v>
      </c>
      <c r="B11" s="1"/>
      <c r="C11" s="2"/>
      <c r="D11" s="32"/>
      <c r="E11" s="33"/>
      <c r="F11" s="32"/>
      <c r="G11" s="33"/>
      <c r="H11" s="32"/>
      <c r="I11" s="33"/>
      <c r="J11" s="32"/>
      <c r="K11" s="33"/>
      <c r="L11" s="32"/>
      <c r="M11" s="33"/>
      <c r="N11" s="32"/>
      <c r="O11" s="34"/>
      <c r="P11" s="32"/>
      <c r="Q11" s="33"/>
      <c r="R11" s="32"/>
      <c r="S11" s="33"/>
      <c r="T11" s="32"/>
      <c r="U11" s="33"/>
      <c r="V11" s="64"/>
      <c r="W11" s="65"/>
    </row>
    <row r="12" spans="1:23">
      <c r="A12" s="5" t="s">
        <v>7</v>
      </c>
      <c r="B12" s="1"/>
      <c r="C12" s="2"/>
      <c r="D12" s="32"/>
      <c r="E12" s="33"/>
      <c r="F12" s="32"/>
      <c r="G12" s="33"/>
      <c r="H12" s="32"/>
      <c r="I12" s="33"/>
      <c r="J12" s="32"/>
      <c r="K12" s="33"/>
      <c r="L12" s="32"/>
      <c r="M12" s="33"/>
      <c r="N12" s="32"/>
      <c r="O12" s="34"/>
      <c r="P12" s="32"/>
      <c r="Q12" s="33"/>
      <c r="R12" s="32"/>
      <c r="S12" s="33"/>
      <c r="T12" s="32"/>
      <c r="U12" s="33"/>
      <c r="V12" s="64"/>
      <c r="W12" s="65"/>
    </row>
    <row r="13" spans="1:23">
      <c r="A13" s="5" t="s">
        <v>8</v>
      </c>
      <c r="B13" s="1"/>
      <c r="C13" s="2"/>
      <c r="D13" s="32"/>
      <c r="E13" s="33"/>
      <c r="F13" s="32"/>
      <c r="G13" s="33"/>
      <c r="H13" s="32"/>
      <c r="I13" s="33"/>
      <c r="J13" s="32"/>
      <c r="K13" s="33"/>
      <c r="L13" s="32"/>
      <c r="M13" s="33"/>
      <c r="N13" s="32"/>
      <c r="O13" s="34"/>
      <c r="P13" s="32"/>
      <c r="Q13" s="33"/>
      <c r="R13" s="32"/>
      <c r="S13" s="33"/>
      <c r="T13" s="32"/>
      <c r="U13" s="33"/>
      <c r="V13" s="64"/>
      <c r="W13" s="65"/>
    </row>
    <row r="14" spans="1:23">
      <c r="A14" s="5" t="s">
        <v>26</v>
      </c>
      <c r="B14" s="1"/>
      <c r="C14" s="2"/>
      <c r="D14" s="32"/>
      <c r="E14" s="33"/>
      <c r="F14" s="32"/>
      <c r="G14" s="33"/>
      <c r="H14" s="32"/>
      <c r="I14" s="33"/>
      <c r="J14" s="32"/>
      <c r="K14" s="33"/>
      <c r="L14" s="32"/>
      <c r="M14" s="33"/>
      <c r="N14" s="32"/>
      <c r="O14" s="34"/>
      <c r="P14" s="32"/>
      <c r="Q14" s="33"/>
      <c r="R14" s="32"/>
      <c r="S14" s="33"/>
      <c r="T14" s="32"/>
      <c r="U14" s="33"/>
      <c r="V14" s="64"/>
      <c r="W14" s="65"/>
    </row>
    <row r="15" spans="1:23">
      <c r="A15" s="5" t="s">
        <v>9</v>
      </c>
      <c r="B15" s="1"/>
      <c r="C15" s="2"/>
      <c r="D15" s="32"/>
      <c r="E15" s="33"/>
      <c r="F15" s="32"/>
      <c r="G15" s="33"/>
      <c r="H15" s="32"/>
      <c r="I15" s="33"/>
      <c r="J15" s="32"/>
      <c r="K15" s="33"/>
      <c r="L15" s="32"/>
      <c r="M15" s="33"/>
      <c r="N15" s="32"/>
      <c r="O15" s="34"/>
      <c r="P15" s="32"/>
      <c r="Q15" s="33"/>
      <c r="R15" s="32"/>
      <c r="S15" s="33"/>
      <c r="T15" s="64"/>
      <c r="U15" s="65"/>
      <c r="V15" s="32"/>
      <c r="W15" s="33"/>
    </row>
    <row r="16" spans="1:23">
      <c r="A16" s="5" t="s">
        <v>10</v>
      </c>
      <c r="B16" s="1"/>
      <c r="C16" s="2"/>
      <c r="D16" s="32"/>
      <c r="E16" s="33"/>
      <c r="F16" s="32"/>
      <c r="G16" s="33"/>
      <c r="H16" s="32"/>
      <c r="I16" s="33"/>
      <c r="J16" s="32"/>
      <c r="K16" s="33"/>
      <c r="L16" s="32"/>
      <c r="M16" s="33"/>
      <c r="N16" s="32"/>
      <c r="O16" s="34"/>
      <c r="P16" s="32"/>
      <c r="Q16" s="33"/>
      <c r="R16" s="32"/>
      <c r="S16" s="33"/>
      <c r="T16" s="64"/>
      <c r="U16" s="65"/>
      <c r="V16" s="32"/>
      <c r="W16" s="33"/>
    </row>
    <row r="17" spans="1:47">
      <c r="A17" s="5" t="s">
        <v>27</v>
      </c>
      <c r="B17" s="1"/>
      <c r="C17" s="2"/>
      <c r="D17" s="32"/>
      <c r="E17" s="33"/>
      <c r="F17" s="32"/>
      <c r="G17" s="33"/>
      <c r="H17" s="32"/>
      <c r="I17" s="33"/>
      <c r="J17" s="32"/>
      <c r="K17" s="33"/>
      <c r="L17" s="32"/>
      <c r="M17" s="33"/>
      <c r="N17" s="32"/>
      <c r="O17" s="34"/>
      <c r="P17" s="32"/>
      <c r="Q17" s="33"/>
      <c r="R17" s="32"/>
      <c r="S17" s="33"/>
      <c r="T17" s="64"/>
      <c r="U17" s="65"/>
      <c r="V17" s="32"/>
      <c r="W17" s="33"/>
    </row>
    <row r="18" spans="1:47">
      <c r="A18" s="12" t="s">
        <v>11</v>
      </c>
      <c r="B18" s="1"/>
      <c r="C18" s="2"/>
      <c r="D18" s="32"/>
      <c r="E18" s="33"/>
      <c r="F18" s="32"/>
      <c r="G18" s="33"/>
      <c r="H18" s="32"/>
      <c r="I18" s="33"/>
      <c r="J18" s="32"/>
      <c r="K18" s="33"/>
      <c r="L18" s="32"/>
      <c r="M18" s="33"/>
      <c r="N18" s="32"/>
      <c r="O18" s="34"/>
      <c r="P18" s="32"/>
      <c r="Q18" s="33"/>
      <c r="R18" s="32"/>
      <c r="S18" s="33"/>
      <c r="T18" s="64"/>
      <c r="U18" s="65"/>
      <c r="V18" s="32"/>
      <c r="W18" s="33"/>
    </row>
    <row r="19" spans="1:47" ht="15.75" thickBot="1">
      <c r="A19" s="13" t="s">
        <v>12</v>
      </c>
      <c r="B19" s="59">
        <f>SUM(B5:B18)</f>
        <v>0</v>
      </c>
      <c r="C19" s="59">
        <f t="shared" ref="C19:W19" si="0">SUM(C5:C18)</f>
        <v>0</v>
      </c>
      <c r="D19" s="59">
        <f t="shared" si="0"/>
        <v>0</v>
      </c>
      <c r="E19" s="59">
        <f t="shared" si="0"/>
        <v>0</v>
      </c>
      <c r="F19" s="59">
        <f t="shared" si="0"/>
        <v>0</v>
      </c>
      <c r="G19" s="59">
        <f t="shared" si="0"/>
        <v>0</v>
      </c>
      <c r="H19" s="59">
        <f t="shared" si="0"/>
        <v>0</v>
      </c>
      <c r="I19" s="59">
        <f t="shared" si="0"/>
        <v>0</v>
      </c>
      <c r="J19" s="59">
        <f t="shared" si="0"/>
        <v>0</v>
      </c>
      <c r="K19" s="59">
        <f t="shared" si="0"/>
        <v>0</v>
      </c>
      <c r="L19" s="59">
        <f t="shared" si="0"/>
        <v>0</v>
      </c>
      <c r="M19" s="59">
        <f t="shared" si="0"/>
        <v>0</v>
      </c>
      <c r="N19" s="59">
        <f t="shared" si="0"/>
        <v>0</v>
      </c>
      <c r="O19" s="59">
        <f t="shared" si="0"/>
        <v>0</v>
      </c>
      <c r="P19" s="59">
        <f t="shared" si="0"/>
        <v>0</v>
      </c>
      <c r="Q19" s="59">
        <f t="shared" si="0"/>
        <v>0</v>
      </c>
      <c r="R19" s="59">
        <f t="shared" si="0"/>
        <v>0</v>
      </c>
      <c r="S19" s="59">
        <f t="shared" si="0"/>
        <v>0</v>
      </c>
      <c r="T19" s="59">
        <f t="shared" si="0"/>
        <v>0</v>
      </c>
      <c r="U19" s="59">
        <f t="shared" si="0"/>
        <v>0</v>
      </c>
      <c r="V19" s="59">
        <f t="shared" si="0"/>
        <v>0</v>
      </c>
      <c r="W19" s="59">
        <f t="shared" si="0"/>
        <v>0</v>
      </c>
    </row>
    <row r="20" spans="1:47" ht="30.75" thickBot="1">
      <c r="A20" s="7" t="s">
        <v>29</v>
      </c>
      <c r="B20" s="136" t="e">
        <f>C19/B19*100</f>
        <v>#DIV/0!</v>
      </c>
      <c r="C20" s="137"/>
      <c r="D20" s="136" t="e">
        <f>E19/D19*100</f>
        <v>#DIV/0!</v>
      </c>
      <c r="E20" s="137"/>
      <c r="F20" s="136" t="e">
        <f>G19/F19*100</f>
        <v>#DIV/0!</v>
      </c>
      <c r="G20" s="137"/>
      <c r="H20" s="136" t="e">
        <f>I19/H19*100</f>
        <v>#DIV/0!</v>
      </c>
      <c r="I20" s="137"/>
      <c r="J20" s="136" t="e">
        <f>K19/J19*100</f>
        <v>#DIV/0!</v>
      </c>
      <c r="K20" s="137"/>
      <c r="L20" s="136" t="e">
        <f>M19/L19*100</f>
        <v>#DIV/0!</v>
      </c>
      <c r="M20" s="137"/>
      <c r="N20" s="136" t="e">
        <f>O19/N19*100</f>
        <v>#DIV/0!</v>
      </c>
      <c r="O20" s="137"/>
      <c r="P20" s="136" t="e">
        <f>Q19/P19*100</f>
        <v>#DIV/0!</v>
      </c>
      <c r="Q20" s="137"/>
      <c r="R20" s="136" t="e">
        <f>S19/R19*100</f>
        <v>#DIV/0!</v>
      </c>
      <c r="S20" s="137"/>
      <c r="T20" s="136" t="e">
        <f>U19/T19*100</f>
        <v>#DIV/0!</v>
      </c>
      <c r="U20" s="137"/>
      <c r="V20" s="136" t="e">
        <f>W19/V19*100</f>
        <v>#DIV/0!</v>
      </c>
      <c r="W20" s="137"/>
    </row>
    <row r="21" spans="1:47" s="21" customFormat="1" ht="19.5" thickBot="1">
      <c r="A21" s="139" t="s">
        <v>30</v>
      </c>
      <c r="B21" s="140"/>
      <c r="C21" s="141"/>
      <c r="D21" s="84" t="e">
        <f>AVERAGE(B20:W20)</f>
        <v>#DIV/0!</v>
      </c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6"/>
      <c r="AF21" s="28"/>
      <c r="AG21" s="28"/>
      <c r="AH21" s="28"/>
    </row>
    <row r="23" spans="1:47" ht="16.5" thickBot="1">
      <c r="A23" s="9"/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  <c r="Q23" s="138"/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"/>
      <c r="AE23" s="14"/>
      <c r="AF23" s="14"/>
      <c r="AG23" s="14"/>
      <c r="AH23" s="14"/>
      <c r="AI23" s="148"/>
      <c r="AJ23" s="148"/>
      <c r="AK23" s="148"/>
      <c r="AL23" s="148"/>
      <c r="AM23" s="154"/>
      <c r="AN23" s="154"/>
      <c r="AO23" s="154"/>
      <c r="AP23" s="154"/>
      <c r="AQ23" s="8"/>
      <c r="AR23" s="8"/>
      <c r="AS23" s="8"/>
      <c r="AT23" s="8"/>
      <c r="AU23" s="8"/>
    </row>
    <row r="24" spans="1:47" ht="16.5" thickBot="1">
      <c r="A24" s="15"/>
      <c r="B24" s="127" t="s">
        <v>28</v>
      </c>
      <c r="C24" s="128"/>
      <c r="D24" s="127" t="s">
        <v>44</v>
      </c>
      <c r="E24" s="128"/>
      <c r="F24" s="127" t="s">
        <v>45</v>
      </c>
      <c r="G24" s="128"/>
      <c r="H24" s="127" t="s">
        <v>46</v>
      </c>
      <c r="I24" s="128"/>
      <c r="J24" s="127" t="s">
        <v>47</v>
      </c>
      <c r="K24" s="128"/>
      <c r="L24" s="127" t="s">
        <v>48</v>
      </c>
      <c r="M24" s="128"/>
      <c r="N24" s="127" t="s">
        <v>49</v>
      </c>
      <c r="O24" s="129"/>
      <c r="P24" s="127" t="s">
        <v>50</v>
      </c>
      <c r="Q24" s="128"/>
      <c r="R24" s="127" t="s">
        <v>51</v>
      </c>
      <c r="S24" s="128"/>
      <c r="T24" s="127" t="s">
        <v>52</v>
      </c>
      <c r="U24" s="128"/>
      <c r="V24" s="127" t="s">
        <v>53</v>
      </c>
      <c r="W24" s="128"/>
      <c r="X24" s="127" t="s">
        <v>54</v>
      </c>
      <c r="Y24" s="129"/>
      <c r="Z24" s="127" t="s">
        <v>55</v>
      </c>
      <c r="AA24" s="128"/>
      <c r="AB24" s="127" t="s">
        <v>56</v>
      </c>
      <c r="AC24" s="128"/>
      <c r="AD24" s="144" t="s">
        <v>63</v>
      </c>
      <c r="AE24" s="145"/>
      <c r="AF24" s="146" t="s">
        <v>12</v>
      </c>
      <c r="AG24" s="147"/>
      <c r="AH24" s="142" t="s">
        <v>65</v>
      </c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</row>
    <row r="25" spans="1:47" ht="27.75" customHeight="1" thickBot="1">
      <c r="A25" s="16"/>
      <c r="B25" s="25" t="s">
        <v>21</v>
      </c>
      <c r="C25" s="26" t="s">
        <v>22</v>
      </c>
      <c r="D25" s="25" t="s">
        <v>21</v>
      </c>
      <c r="E25" s="26" t="s">
        <v>22</v>
      </c>
      <c r="F25" s="25" t="s">
        <v>21</v>
      </c>
      <c r="G25" s="26" t="s">
        <v>22</v>
      </c>
      <c r="H25" s="25" t="s">
        <v>21</v>
      </c>
      <c r="I25" s="26" t="s">
        <v>22</v>
      </c>
      <c r="J25" s="25" t="s">
        <v>21</v>
      </c>
      <c r="K25" s="26" t="s">
        <v>22</v>
      </c>
      <c r="L25" s="25" t="s">
        <v>21</v>
      </c>
      <c r="M25" s="26" t="s">
        <v>22</v>
      </c>
      <c r="N25" s="25" t="s">
        <v>21</v>
      </c>
      <c r="O25" s="27" t="s">
        <v>22</v>
      </c>
      <c r="P25" s="25" t="s">
        <v>21</v>
      </c>
      <c r="Q25" s="26" t="s">
        <v>22</v>
      </c>
      <c r="R25" s="25" t="s">
        <v>21</v>
      </c>
      <c r="S25" s="26" t="s">
        <v>22</v>
      </c>
      <c r="T25" s="25" t="s">
        <v>21</v>
      </c>
      <c r="U25" s="26" t="s">
        <v>22</v>
      </c>
      <c r="V25" s="25" t="s">
        <v>21</v>
      </c>
      <c r="W25" s="26" t="s">
        <v>22</v>
      </c>
      <c r="X25" s="10" t="s">
        <v>21</v>
      </c>
      <c r="Y25" s="20" t="s">
        <v>22</v>
      </c>
      <c r="Z25" s="10" t="s">
        <v>21</v>
      </c>
      <c r="AA25" s="11" t="s">
        <v>22</v>
      </c>
      <c r="AB25" s="10" t="s">
        <v>21</v>
      </c>
      <c r="AC25" s="11" t="s">
        <v>22</v>
      </c>
      <c r="AD25" s="10" t="s">
        <v>21</v>
      </c>
      <c r="AE25" s="20" t="s">
        <v>22</v>
      </c>
      <c r="AF25" s="24" t="s">
        <v>21</v>
      </c>
      <c r="AG25" s="23" t="s">
        <v>22</v>
      </c>
      <c r="AH25" s="143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</row>
    <row r="26" spans="1:47" ht="15.75" thickBot="1">
      <c r="A26" s="17" t="s">
        <v>57</v>
      </c>
      <c r="B26" s="35"/>
      <c r="C26" s="36"/>
      <c r="D26" s="35"/>
      <c r="E26" s="36"/>
      <c r="F26" s="35"/>
      <c r="G26" s="36"/>
      <c r="H26" s="35"/>
      <c r="I26" s="36"/>
      <c r="J26" s="35"/>
      <c r="K26" s="36"/>
      <c r="L26" s="35"/>
      <c r="M26" s="36"/>
      <c r="N26" s="35"/>
      <c r="O26" s="37"/>
      <c r="P26" s="35"/>
      <c r="Q26" s="36"/>
      <c r="R26" s="35"/>
      <c r="S26" s="36"/>
      <c r="T26" s="35"/>
      <c r="U26" s="36"/>
      <c r="V26" s="35"/>
      <c r="W26" s="36"/>
      <c r="X26" s="38"/>
      <c r="Y26" s="39"/>
      <c r="Z26" s="38"/>
      <c r="AA26" s="40"/>
      <c r="AB26" s="38"/>
      <c r="AC26" s="40"/>
      <c r="AD26" s="38"/>
      <c r="AE26" s="39"/>
      <c r="AF26" s="60">
        <f>SUM(B26,D26,F26,H26,J26,L26,N26,P26,R26,T26,V26,X26,Z26,AB26,AD26)</f>
        <v>0</v>
      </c>
      <c r="AG26" s="61">
        <f>SUM(C26,E26,G26,I26,K26,M26,O26,Q26,S26,U26,W26,Y26,AA26,AC26,AE26)</f>
        <v>0</v>
      </c>
      <c r="AH26" s="78" t="e">
        <f>AG26/AF26*100</f>
        <v>#DIV/0!</v>
      </c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</row>
    <row r="27" spans="1:47" ht="15.75" thickBot="1">
      <c r="A27" s="18" t="s">
        <v>31</v>
      </c>
      <c r="B27" s="41"/>
      <c r="C27" s="42"/>
      <c r="D27" s="41"/>
      <c r="E27" s="42"/>
      <c r="F27" s="41"/>
      <c r="G27" s="42"/>
      <c r="H27" s="41"/>
      <c r="I27" s="42"/>
      <c r="J27" s="41"/>
      <c r="K27" s="42"/>
      <c r="L27" s="41"/>
      <c r="M27" s="42"/>
      <c r="N27" s="41"/>
      <c r="O27" s="43"/>
      <c r="P27" s="41"/>
      <c r="Q27" s="42"/>
      <c r="R27" s="41"/>
      <c r="S27" s="42"/>
      <c r="T27" s="41"/>
      <c r="U27" s="42"/>
      <c r="V27" s="41"/>
      <c r="W27" s="42"/>
      <c r="X27" s="44"/>
      <c r="Y27" s="45"/>
      <c r="Z27" s="44"/>
      <c r="AA27" s="46"/>
      <c r="AB27" s="44"/>
      <c r="AC27" s="46"/>
      <c r="AD27" s="44"/>
      <c r="AE27" s="45"/>
      <c r="AF27" s="60">
        <f t="shared" ref="AF27:AF46" si="1">SUM(B27,D27,F27,H27,J27,L27,N27,P27,R27,T27,V27,X27,Z27,AB27,AD27)</f>
        <v>0</v>
      </c>
      <c r="AG27" s="61">
        <f t="shared" ref="AG27:AG46" si="2">SUM(C27,E27,G27,I27,K27,M27,O27,Q27,S27,U27,W27,Y27,AA27,AC27,AE27)</f>
        <v>0</v>
      </c>
      <c r="AH27" s="78" t="e">
        <f t="shared" ref="AH27:AH46" si="3">AG27/AF27*100</f>
        <v>#DIV/0!</v>
      </c>
    </row>
    <row r="28" spans="1:47" ht="15.75" thickBot="1">
      <c r="A28" s="18" t="s">
        <v>58</v>
      </c>
      <c r="B28" s="66"/>
      <c r="C28" s="67"/>
      <c r="D28" s="66"/>
      <c r="E28" s="67"/>
      <c r="F28" s="66"/>
      <c r="G28" s="67"/>
      <c r="H28" s="66"/>
      <c r="I28" s="67"/>
      <c r="J28" s="66"/>
      <c r="K28" s="67"/>
      <c r="L28" s="66" t="s">
        <v>23</v>
      </c>
      <c r="M28" s="67"/>
      <c r="N28" s="66"/>
      <c r="O28" s="70"/>
      <c r="P28" s="66"/>
      <c r="Q28" s="67"/>
      <c r="R28" s="66"/>
      <c r="S28" s="67"/>
      <c r="T28" s="66"/>
      <c r="U28" s="67"/>
      <c r="V28" s="66"/>
      <c r="W28" s="67"/>
      <c r="X28" s="44"/>
      <c r="Y28" s="45"/>
      <c r="Z28" s="44"/>
      <c r="AA28" s="46"/>
      <c r="AB28" s="44"/>
      <c r="AC28" s="46"/>
      <c r="AD28" s="44"/>
      <c r="AE28" s="45"/>
      <c r="AF28" s="60">
        <f t="shared" si="1"/>
        <v>0</v>
      </c>
      <c r="AG28" s="61">
        <f t="shared" si="2"/>
        <v>0</v>
      </c>
      <c r="AH28" s="78" t="e">
        <f t="shared" si="3"/>
        <v>#DIV/0!</v>
      </c>
    </row>
    <row r="29" spans="1:47" ht="15.75" thickBot="1">
      <c r="A29" s="17" t="s">
        <v>41</v>
      </c>
      <c r="B29" s="35"/>
      <c r="C29" s="36"/>
      <c r="D29" s="35"/>
      <c r="E29" s="36"/>
      <c r="F29" s="35"/>
      <c r="G29" s="36"/>
      <c r="H29" s="35"/>
      <c r="I29" s="36"/>
      <c r="J29" s="35"/>
      <c r="K29" s="36"/>
      <c r="L29" s="35"/>
      <c r="M29" s="36"/>
      <c r="N29" s="35"/>
      <c r="O29" s="37"/>
      <c r="P29" s="35"/>
      <c r="Q29" s="36"/>
      <c r="R29" s="35"/>
      <c r="S29" s="36"/>
      <c r="T29" s="35"/>
      <c r="U29" s="36"/>
      <c r="V29" s="35"/>
      <c r="W29" s="36"/>
      <c r="X29" s="38"/>
      <c r="Y29" s="39"/>
      <c r="Z29" s="38"/>
      <c r="AA29" s="40"/>
      <c r="AB29" s="38"/>
      <c r="AC29" s="40"/>
      <c r="AD29" s="44"/>
      <c r="AE29" s="45"/>
      <c r="AF29" s="60">
        <f t="shared" si="1"/>
        <v>0</v>
      </c>
      <c r="AG29" s="61">
        <f t="shared" si="2"/>
        <v>0</v>
      </c>
      <c r="AH29" s="78" t="e">
        <f t="shared" si="3"/>
        <v>#DIV/0!</v>
      </c>
    </row>
    <row r="30" spans="1:47" ht="15.75" thickBot="1">
      <c r="A30" s="18" t="s">
        <v>32</v>
      </c>
      <c r="B30" s="41"/>
      <c r="C30" s="42"/>
      <c r="D30" s="41"/>
      <c r="E30" s="42"/>
      <c r="F30" s="41"/>
      <c r="G30" s="42"/>
      <c r="H30" s="47"/>
      <c r="I30" s="48"/>
      <c r="J30" s="41"/>
      <c r="K30" s="42"/>
      <c r="L30" s="66"/>
      <c r="M30" s="67"/>
      <c r="N30" s="66"/>
      <c r="O30" s="70"/>
      <c r="P30" s="66"/>
      <c r="Q30" s="67"/>
      <c r="R30" s="66"/>
      <c r="S30" s="67"/>
      <c r="T30" s="66"/>
      <c r="U30" s="67"/>
      <c r="V30" s="66"/>
      <c r="W30" s="67"/>
      <c r="X30" s="71"/>
      <c r="Y30" s="72"/>
      <c r="Z30" s="71"/>
      <c r="AA30" s="73"/>
      <c r="AB30" s="71"/>
      <c r="AC30" s="73"/>
      <c r="AD30" s="71"/>
      <c r="AE30" s="72"/>
      <c r="AF30" s="60">
        <f t="shared" si="1"/>
        <v>0</v>
      </c>
      <c r="AG30" s="61">
        <f t="shared" si="2"/>
        <v>0</v>
      </c>
      <c r="AH30" s="78" t="e">
        <f t="shared" si="3"/>
        <v>#DIV/0!</v>
      </c>
    </row>
    <row r="31" spans="1:47" ht="15.75" thickBot="1">
      <c r="A31" s="18" t="s">
        <v>33</v>
      </c>
      <c r="B31" s="66"/>
      <c r="C31" s="67"/>
      <c r="D31" s="66"/>
      <c r="E31" s="67"/>
      <c r="F31" s="66"/>
      <c r="G31" s="67"/>
      <c r="H31" s="66"/>
      <c r="I31" s="67"/>
      <c r="J31" s="66"/>
      <c r="K31" s="67"/>
      <c r="L31" s="47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77"/>
      <c r="Y31" s="45"/>
      <c r="Z31" s="44"/>
      <c r="AA31" s="46"/>
      <c r="AB31" s="44"/>
      <c r="AC31" s="46"/>
      <c r="AD31" s="44"/>
      <c r="AE31" s="46"/>
      <c r="AF31" s="60">
        <f t="shared" si="1"/>
        <v>0</v>
      </c>
      <c r="AG31" s="61">
        <f t="shared" si="2"/>
        <v>0</v>
      </c>
      <c r="AH31" s="78" t="e">
        <f t="shared" si="3"/>
        <v>#DIV/0!</v>
      </c>
    </row>
    <row r="32" spans="1:47" ht="15.75" thickBot="1">
      <c r="A32" s="17" t="s">
        <v>59</v>
      </c>
      <c r="B32" s="68"/>
      <c r="C32" s="69"/>
      <c r="D32" s="68"/>
      <c r="E32" s="69"/>
      <c r="F32" s="68"/>
      <c r="G32" s="69"/>
      <c r="H32" s="68"/>
      <c r="I32" s="69"/>
      <c r="J32" s="68"/>
      <c r="K32" s="69"/>
      <c r="L32" s="50"/>
      <c r="M32" s="51"/>
      <c r="N32" s="50"/>
      <c r="O32" s="52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38"/>
      <c r="AA32" s="40"/>
      <c r="AB32" s="38"/>
      <c r="AC32" s="40"/>
      <c r="AD32" s="38"/>
      <c r="AE32" s="40"/>
      <c r="AF32" s="60">
        <f t="shared" si="1"/>
        <v>0</v>
      </c>
      <c r="AG32" s="61">
        <f t="shared" si="2"/>
        <v>0</v>
      </c>
      <c r="AH32" s="78" t="e">
        <f t="shared" si="3"/>
        <v>#DIV/0!</v>
      </c>
    </row>
    <row r="33" spans="1:34" ht="15.75" thickBot="1">
      <c r="A33" s="18" t="s">
        <v>34</v>
      </c>
      <c r="B33" s="66"/>
      <c r="C33" s="67"/>
      <c r="D33" s="66"/>
      <c r="E33" s="67"/>
      <c r="F33" s="66"/>
      <c r="G33" s="67"/>
      <c r="H33" s="66"/>
      <c r="I33" s="67"/>
      <c r="J33" s="66"/>
      <c r="K33" s="67"/>
      <c r="L33" s="66"/>
      <c r="M33" s="67"/>
      <c r="N33" s="66"/>
      <c r="O33" s="70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60">
        <f t="shared" si="1"/>
        <v>0</v>
      </c>
      <c r="AG33" s="61">
        <f t="shared" si="2"/>
        <v>0</v>
      </c>
      <c r="AH33" s="78" t="e">
        <f t="shared" si="3"/>
        <v>#DIV/0!</v>
      </c>
    </row>
    <row r="34" spans="1:34" ht="15.75" thickBot="1">
      <c r="A34" s="18" t="s">
        <v>35</v>
      </c>
      <c r="B34" s="41"/>
      <c r="C34" s="42"/>
      <c r="D34" s="41"/>
      <c r="E34" s="42"/>
      <c r="F34" s="41"/>
      <c r="G34" s="42"/>
      <c r="H34" s="66"/>
      <c r="I34" s="67"/>
      <c r="J34" s="66"/>
      <c r="K34" s="67"/>
      <c r="L34" s="66"/>
      <c r="M34" s="67"/>
      <c r="N34" s="66"/>
      <c r="O34" s="70"/>
      <c r="P34" s="66"/>
      <c r="Q34" s="67"/>
      <c r="R34" s="66"/>
      <c r="S34" s="67"/>
      <c r="T34" s="66"/>
      <c r="U34" s="67"/>
      <c r="V34" s="66"/>
      <c r="W34" s="67"/>
      <c r="X34" s="71"/>
      <c r="Y34" s="72"/>
      <c r="Z34" s="71"/>
      <c r="AA34" s="73"/>
      <c r="AB34" s="71"/>
      <c r="AC34" s="73"/>
      <c r="AD34" s="71"/>
      <c r="AE34" s="72"/>
      <c r="AF34" s="60">
        <f t="shared" si="1"/>
        <v>0</v>
      </c>
      <c r="AG34" s="61">
        <f t="shared" si="2"/>
        <v>0</v>
      </c>
      <c r="AH34" s="78" t="e">
        <f t="shared" si="3"/>
        <v>#DIV/0!</v>
      </c>
    </row>
    <row r="35" spans="1:34" ht="15.75" thickBot="1">
      <c r="A35" s="18" t="s">
        <v>42</v>
      </c>
      <c r="B35" s="41"/>
      <c r="C35" s="42"/>
      <c r="D35" s="41"/>
      <c r="E35" s="42"/>
      <c r="F35" s="41"/>
      <c r="G35" s="42"/>
      <c r="H35" s="41"/>
      <c r="I35" s="42"/>
      <c r="J35" s="41"/>
      <c r="K35" s="42"/>
      <c r="L35" s="41"/>
      <c r="M35" s="42"/>
      <c r="N35" s="41"/>
      <c r="O35" s="43"/>
      <c r="P35" s="41"/>
      <c r="Q35" s="42"/>
      <c r="R35" s="41"/>
      <c r="S35" s="42"/>
      <c r="T35" s="41"/>
      <c r="U35" s="42"/>
      <c r="V35" s="41"/>
      <c r="W35" s="42"/>
      <c r="X35" s="44"/>
      <c r="Y35" s="45"/>
      <c r="Z35" s="44"/>
      <c r="AA35" s="46"/>
      <c r="AB35" s="44"/>
      <c r="AC35" s="46"/>
      <c r="AD35" s="79"/>
      <c r="AE35" s="81"/>
      <c r="AF35" s="60">
        <f t="shared" si="1"/>
        <v>0</v>
      </c>
      <c r="AG35" s="61">
        <f t="shared" si="2"/>
        <v>0</v>
      </c>
      <c r="AH35" s="78" t="e">
        <f t="shared" si="3"/>
        <v>#DIV/0!</v>
      </c>
    </row>
    <row r="36" spans="1:34" ht="15.75" thickBot="1">
      <c r="A36" s="18" t="s">
        <v>36</v>
      </c>
      <c r="B36" s="66"/>
      <c r="C36" s="67"/>
      <c r="D36" s="66"/>
      <c r="E36" s="67"/>
      <c r="F36" s="66"/>
      <c r="G36" s="67"/>
      <c r="H36" s="47"/>
      <c r="I36" s="48"/>
      <c r="J36" s="47"/>
      <c r="K36" s="48"/>
      <c r="L36" s="47"/>
      <c r="M36" s="48"/>
      <c r="N36" s="47"/>
      <c r="O36" s="49"/>
      <c r="P36" s="41"/>
      <c r="Q36" s="42"/>
      <c r="R36" s="41"/>
      <c r="S36" s="42"/>
      <c r="T36" s="41"/>
      <c r="U36" s="42"/>
      <c r="V36" s="41"/>
      <c r="W36" s="42"/>
      <c r="X36" s="44"/>
      <c r="Y36" s="45"/>
      <c r="Z36" s="44"/>
      <c r="AA36" s="46"/>
      <c r="AB36" s="44"/>
      <c r="AC36" s="46"/>
      <c r="AD36" s="79"/>
      <c r="AE36" s="81"/>
      <c r="AF36" s="60">
        <f t="shared" si="1"/>
        <v>0</v>
      </c>
      <c r="AG36" s="61">
        <f t="shared" si="2"/>
        <v>0</v>
      </c>
      <c r="AH36" s="78" t="e">
        <f t="shared" si="3"/>
        <v>#DIV/0!</v>
      </c>
    </row>
    <row r="37" spans="1:34" ht="15.75" thickBot="1">
      <c r="A37" s="17" t="s">
        <v>37</v>
      </c>
      <c r="B37" s="68"/>
      <c r="C37" s="69"/>
      <c r="D37" s="68"/>
      <c r="E37" s="69"/>
      <c r="F37" s="68"/>
      <c r="G37" s="69"/>
      <c r="H37" s="35"/>
      <c r="I37" s="36"/>
      <c r="J37" s="35"/>
      <c r="K37" s="36"/>
      <c r="L37" s="35"/>
      <c r="M37" s="36"/>
      <c r="N37" s="35"/>
      <c r="O37" s="37"/>
      <c r="P37" s="35"/>
      <c r="Q37" s="36"/>
      <c r="R37" s="35"/>
      <c r="S37" s="36"/>
      <c r="T37" s="35"/>
      <c r="U37" s="36"/>
      <c r="V37" s="35"/>
      <c r="W37" s="36"/>
      <c r="X37" s="38"/>
      <c r="Y37" s="39"/>
      <c r="Z37" s="38"/>
      <c r="AA37" s="40"/>
      <c r="AB37" s="38"/>
      <c r="AC37" s="40"/>
      <c r="AD37" s="82"/>
      <c r="AE37" s="83"/>
      <c r="AF37" s="60">
        <f t="shared" si="1"/>
        <v>0</v>
      </c>
      <c r="AG37" s="61">
        <f t="shared" si="2"/>
        <v>0</v>
      </c>
      <c r="AH37" s="78" t="e">
        <f t="shared" si="3"/>
        <v>#DIV/0!</v>
      </c>
    </row>
    <row r="38" spans="1:34" ht="15.75" thickBot="1">
      <c r="A38" s="18" t="s">
        <v>43</v>
      </c>
      <c r="B38" s="66"/>
      <c r="C38" s="67"/>
      <c r="D38" s="66"/>
      <c r="E38" s="67"/>
      <c r="F38" s="66"/>
      <c r="G38" s="67"/>
      <c r="H38" s="41"/>
      <c r="I38" s="42"/>
      <c r="J38" s="41"/>
      <c r="K38" s="42"/>
      <c r="L38" s="41"/>
      <c r="M38" s="42"/>
      <c r="N38" s="41"/>
      <c r="O38" s="43"/>
      <c r="P38" s="41"/>
      <c r="Q38" s="42"/>
      <c r="R38" s="41"/>
      <c r="S38" s="42"/>
      <c r="T38" s="41"/>
      <c r="U38" s="42"/>
      <c r="V38" s="41"/>
      <c r="W38" s="42"/>
      <c r="X38" s="44"/>
      <c r="Y38" s="45"/>
      <c r="Z38" s="44"/>
      <c r="AA38" s="46"/>
      <c r="AB38" s="44"/>
      <c r="AC38" s="46"/>
      <c r="AD38" s="79"/>
      <c r="AE38" s="81"/>
      <c r="AF38" s="60">
        <f t="shared" si="1"/>
        <v>0</v>
      </c>
      <c r="AG38" s="61">
        <f t="shared" si="2"/>
        <v>0</v>
      </c>
      <c r="AH38" s="78" t="e">
        <f t="shared" si="3"/>
        <v>#DIV/0!</v>
      </c>
    </row>
    <row r="39" spans="1:34" ht="15.75" thickBot="1">
      <c r="A39" s="18" t="s">
        <v>38</v>
      </c>
      <c r="B39" s="66"/>
      <c r="C39" s="67"/>
      <c r="D39" s="66"/>
      <c r="E39" s="67"/>
      <c r="F39" s="66"/>
      <c r="G39" s="67"/>
      <c r="H39" s="66"/>
      <c r="I39" s="67"/>
      <c r="J39" s="66"/>
      <c r="K39" s="6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60">
        <f t="shared" si="1"/>
        <v>0</v>
      </c>
      <c r="AG39" s="61">
        <f t="shared" si="2"/>
        <v>0</v>
      </c>
      <c r="AH39" s="78" t="e">
        <f t="shared" si="3"/>
        <v>#DIV/0!</v>
      </c>
    </row>
    <row r="40" spans="1:34" ht="15.75" thickBot="1">
      <c r="A40" s="18" t="s">
        <v>39</v>
      </c>
      <c r="B40" s="66"/>
      <c r="C40" s="67"/>
      <c r="D40" s="66"/>
      <c r="E40" s="67"/>
      <c r="F40" s="66"/>
      <c r="G40" s="67"/>
      <c r="H40" s="66"/>
      <c r="I40" s="67"/>
      <c r="J40" s="66"/>
      <c r="K40" s="67"/>
      <c r="L40" s="66"/>
      <c r="M40" s="67"/>
      <c r="N40" s="66"/>
      <c r="O40" s="70"/>
      <c r="P40" s="41"/>
      <c r="Q40" s="42"/>
      <c r="R40" s="41"/>
      <c r="S40" s="42"/>
      <c r="T40" s="41"/>
      <c r="U40" s="42"/>
      <c r="V40" s="41"/>
      <c r="W40" s="42"/>
      <c r="X40" s="44"/>
      <c r="Y40" s="45"/>
      <c r="Z40" s="44"/>
      <c r="AA40" s="46"/>
      <c r="AB40" s="44"/>
      <c r="AC40" s="46"/>
      <c r="AD40" s="79"/>
      <c r="AE40" s="79"/>
      <c r="AF40" s="60">
        <f t="shared" si="1"/>
        <v>0</v>
      </c>
      <c r="AG40" s="61">
        <f t="shared" si="2"/>
        <v>0</v>
      </c>
      <c r="AH40" s="78" t="e">
        <f t="shared" si="3"/>
        <v>#DIV/0!</v>
      </c>
    </row>
    <row r="41" spans="1:34" ht="15.75" thickBot="1">
      <c r="A41" s="18" t="s">
        <v>20</v>
      </c>
      <c r="B41" s="41"/>
      <c r="C41" s="42"/>
      <c r="D41" s="41"/>
      <c r="E41" s="42"/>
      <c r="F41" s="41"/>
      <c r="G41" s="42"/>
      <c r="H41" s="41"/>
      <c r="I41" s="42"/>
      <c r="J41" s="41"/>
      <c r="K41" s="42"/>
      <c r="L41" s="41"/>
      <c r="M41" s="42"/>
      <c r="N41" s="41"/>
      <c r="O41" s="43"/>
      <c r="P41" s="41"/>
      <c r="Q41" s="42"/>
      <c r="R41" s="41"/>
      <c r="S41" s="42"/>
      <c r="T41" s="41"/>
      <c r="U41" s="42"/>
      <c r="V41" s="41"/>
      <c r="W41" s="42"/>
      <c r="X41" s="44"/>
      <c r="Y41" s="45"/>
      <c r="Z41" s="44"/>
      <c r="AA41" s="46"/>
      <c r="AB41" s="44"/>
      <c r="AC41" s="46"/>
      <c r="AD41" s="71"/>
      <c r="AE41" s="72"/>
      <c r="AF41" s="60">
        <f t="shared" si="1"/>
        <v>0</v>
      </c>
      <c r="AG41" s="61">
        <f t="shared" si="2"/>
        <v>0</v>
      </c>
      <c r="AH41" s="78" t="e">
        <f t="shared" si="3"/>
        <v>#DIV/0!</v>
      </c>
    </row>
    <row r="42" spans="1:34" ht="15.75" thickBot="1">
      <c r="A42" s="17" t="s">
        <v>18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68"/>
      <c r="Q42" s="69"/>
      <c r="R42" s="68"/>
      <c r="S42" s="69"/>
      <c r="T42" s="68"/>
      <c r="U42" s="69"/>
      <c r="V42" s="68"/>
      <c r="W42" s="69"/>
      <c r="X42" s="74"/>
      <c r="Y42" s="75"/>
      <c r="Z42" s="74"/>
      <c r="AA42" s="76"/>
      <c r="AB42" s="74"/>
      <c r="AC42" s="76"/>
      <c r="AD42" s="74"/>
      <c r="AE42" s="75"/>
      <c r="AF42" s="60">
        <f t="shared" si="1"/>
        <v>0</v>
      </c>
      <c r="AG42" s="61">
        <f t="shared" si="2"/>
        <v>0</v>
      </c>
      <c r="AH42" s="78" t="e">
        <f t="shared" si="3"/>
        <v>#DIV/0!</v>
      </c>
    </row>
    <row r="43" spans="1:34" ht="15.75" thickBot="1">
      <c r="A43" s="18" t="s">
        <v>60</v>
      </c>
      <c r="B43" s="41"/>
      <c r="C43" s="42"/>
      <c r="D43" s="41"/>
      <c r="E43" s="42"/>
      <c r="F43" s="41"/>
      <c r="G43" s="42"/>
      <c r="H43" s="41"/>
      <c r="I43" s="42"/>
      <c r="J43" s="41"/>
      <c r="K43" s="42"/>
      <c r="L43" s="41"/>
      <c r="M43" s="42"/>
      <c r="N43" s="41"/>
      <c r="O43" s="43"/>
      <c r="P43" s="41"/>
      <c r="Q43" s="42"/>
      <c r="R43" s="41"/>
      <c r="S43" s="42"/>
      <c r="T43" s="41"/>
      <c r="U43" s="42"/>
      <c r="V43" s="41"/>
      <c r="W43" s="42"/>
      <c r="X43" s="44"/>
      <c r="Y43" s="45"/>
      <c r="Z43" s="44"/>
      <c r="AA43" s="46"/>
      <c r="AB43" s="44"/>
      <c r="AC43" s="46"/>
      <c r="AD43" s="71"/>
      <c r="AE43" s="72"/>
      <c r="AF43" s="60">
        <f t="shared" si="1"/>
        <v>0</v>
      </c>
      <c r="AG43" s="61">
        <f t="shared" si="2"/>
        <v>0</v>
      </c>
      <c r="AH43" s="78" t="e">
        <f t="shared" si="3"/>
        <v>#DIV/0!</v>
      </c>
    </row>
    <row r="44" spans="1:34" ht="15.75" thickBot="1">
      <c r="A44" s="18" t="s">
        <v>61</v>
      </c>
      <c r="B44" s="41"/>
      <c r="C44" s="42"/>
      <c r="D44" s="41"/>
      <c r="E44" s="42"/>
      <c r="F44" s="41"/>
      <c r="G44" s="42"/>
      <c r="H44" s="41"/>
      <c r="I44" s="42"/>
      <c r="J44" s="41"/>
      <c r="K44" s="42"/>
      <c r="L44" s="41"/>
      <c r="M44" s="42"/>
      <c r="N44" s="41"/>
      <c r="O44" s="43"/>
      <c r="P44" s="41"/>
      <c r="Q44" s="42"/>
      <c r="R44" s="41"/>
      <c r="S44" s="42"/>
      <c r="T44" s="41"/>
      <c r="U44" s="42"/>
      <c r="V44" s="41"/>
      <c r="W44" s="42"/>
      <c r="X44" s="77"/>
      <c r="Y44" s="77"/>
      <c r="Z44" s="77"/>
      <c r="AA44" s="77"/>
      <c r="AB44" s="77"/>
      <c r="AC44" s="77"/>
      <c r="AD44" s="71"/>
      <c r="AE44" s="72"/>
      <c r="AF44" s="60">
        <f t="shared" si="1"/>
        <v>0</v>
      </c>
      <c r="AG44" s="61">
        <f t="shared" si="2"/>
        <v>0</v>
      </c>
      <c r="AH44" s="78" t="e">
        <f t="shared" si="3"/>
        <v>#DIV/0!</v>
      </c>
    </row>
    <row r="45" spans="1:34" ht="15.75" thickBot="1">
      <c r="A45" s="19" t="s">
        <v>17</v>
      </c>
      <c r="B45" s="53"/>
      <c r="C45" s="54"/>
      <c r="D45" s="53"/>
      <c r="E45" s="54"/>
      <c r="F45" s="53"/>
      <c r="G45" s="54"/>
      <c r="H45" s="53"/>
      <c r="I45" s="54"/>
      <c r="J45" s="53"/>
      <c r="K45" s="54"/>
      <c r="L45" s="53"/>
      <c r="M45" s="54"/>
      <c r="N45" s="53"/>
      <c r="O45" s="55"/>
      <c r="P45" s="53"/>
      <c r="Q45" s="54"/>
      <c r="R45" s="53"/>
      <c r="S45" s="54"/>
      <c r="T45" s="53"/>
      <c r="U45" s="54"/>
      <c r="V45" s="53"/>
      <c r="W45" s="54"/>
      <c r="X45" s="56"/>
      <c r="Y45" s="57"/>
      <c r="Z45" s="56"/>
      <c r="AA45" s="58"/>
      <c r="AB45" s="56"/>
      <c r="AC45" s="58"/>
      <c r="AD45" s="56"/>
      <c r="AE45" s="57"/>
      <c r="AF45" s="60">
        <f t="shared" si="1"/>
        <v>0</v>
      </c>
      <c r="AG45" s="61">
        <f t="shared" si="2"/>
        <v>0</v>
      </c>
      <c r="AH45" s="78" t="e">
        <f t="shared" si="3"/>
        <v>#DIV/0!</v>
      </c>
    </row>
    <row r="46" spans="1:34" ht="15.75" thickBot="1">
      <c r="A46" s="18" t="s">
        <v>40</v>
      </c>
      <c r="B46" s="66"/>
      <c r="C46" s="67"/>
      <c r="D46" s="66"/>
      <c r="E46" s="67"/>
      <c r="F46" s="66"/>
      <c r="G46" s="67"/>
      <c r="H46" s="66"/>
      <c r="I46" s="67"/>
      <c r="J46" s="66"/>
      <c r="K46" s="67"/>
      <c r="L46" s="66"/>
      <c r="M46" s="67"/>
      <c r="N46" s="66"/>
      <c r="O46" s="70"/>
      <c r="P46" s="41"/>
      <c r="Q46" s="42"/>
      <c r="R46" s="41"/>
      <c r="S46" s="42"/>
      <c r="T46" s="41"/>
      <c r="U46" s="42"/>
      <c r="V46" s="41"/>
      <c r="W46" s="42"/>
      <c r="X46" s="42"/>
      <c r="Y46" s="42"/>
      <c r="Z46" s="42"/>
      <c r="AA46" s="42"/>
      <c r="AB46" s="42"/>
      <c r="AC46" s="42"/>
      <c r="AD46" s="42"/>
      <c r="AE46" s="42"/>
      <c r="AF46" s="60">
        <f t="shared" si="1"/>
        <v>0</v>
      </c>
      <c r="AG46" s="61">
        <f t="shared" si="2"/>
        <v>0</v>
      </c>
      <c r="AH46" s="78" t="e">
        <f t="shared" si="3"/>
        <v>#DIV/0!</v>
      </c>
    </row>
    <row r="47" spans="1:34" ht="15.75" thickBot="1">
      <c r="A47" s="133" t="s">
        <v>66</v>
      </c>
      <c r="B47" s="134"/>
      <c r="C47" s="134"/>
      <c r="D47" s="134"/>
      <c r="E47" s="134"/>
      <c r="F47" s="134"/>
      <c r="G47" s="134"/>
      <c r="H47" s="134"/>
      <c r="I47" s="135"/>
      <c r="J47" s="90" t="e">
        <f>AVERAGE(AH26:AH46)</f>
        <v>#DIV/0!</v>
      </c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</row>
    <row r="48" spans="1:34" ht="15.75" thickBot="1"/>
    <row r="49" spans="1:34" s="21" customFormat="1" ht="19.5" thickBot="1">
      <c r="A49" s="130" t="s">
        <v>64</v>
      </c>
      <c r="B49" s="131"/>
      <c r="C49" s="131"/>
      <c r="D49" s="131"/>
      <c r="E49" s="131"/>
      <c r="F49" s="131"/>
      <c r="G49" s="131"/>
      <c r="H49" s="131"/>
      <c r="I49" s="132"/>
      <c r="J49" s="87" t="e">
        <f>AVERAGE(J47,D21)</f>
        <v>#DIV/0!</v>
      </c>
      <c r="K49" s="88"/>
      <c r="L49" s="88"/>
      <c r="M49" s="88"/>
      <c r="N49" s="89"/>
      <c r="O49" s="28"/>
      <c r="P49" s="28"/>
      <c r="Q49" s="28"/>
      <c r="R49" s="28"/>
      <c r="S49" s="28" t="s">
        <v>23</v>
      </c>
      <c r="T49" s="28"/>
      <c r="U49" s="28"/>
      <c r="V49" s="28"/>
      <c r="W49" s="28"/>
      <c r="AF49" s="28"/>
      <c r="AG49" s="28"/>
      <c r="AH49" s="28"/>
    </row>
    <row r="53" spans="1:34">
      <c r="A53" s="3" t="s">
        <v>75</v>
      </c>
      <c r="B53" s="80" t="e">
        <f>D21</f>
        <v>#DIV/0!</v>
      </c>
    </row>
    <row r="54" spans="1:34">
      <c r="A54" s="3" t="s">
        <v>76</v>
      </c>
      <c r="B54" s="80" t="e">
        <f>J47</f>
        <v>#DIV/0!</v>
      </c>
    </row>
    <row r="55" spans="1:34">
      <c r="A55" s="3" t="s">
        <v>73</v>
      </c>
      <c r="B55" s="80" t="e">
        <f>J49</f>
        <v>#DIV/0!</v>
      </c>
    </row>
  </sheetData>
  <sheetProtection password="DFDD" sheet="1" objects="1" scenarios="1" selectLockedCells="1"/>
  <mergeCells count="61">
    <mergeCell ref="A2:Q2"/>
    <mergeCell ref="H20:I20"/>
    <mergeCell ref="F3:G3"/>
    <mergeCell ref="L3:M3"/>
    <mergeCell ref="L20:M20"/>
    <mergeCell ref="B3:C3"/>
    <mergeCell ref="D3:E3"/>
    <mergeCell ref="H3:I3"/>
    <mergeCell ref="B20:C20"/>
    <mergeCell ref="N3:O3"/>
    <mergeCell ref="AO23:AP23"/>
    <mergeCell ref="V23:W23"/>
    <mergeCell ref="X23:Y23"/>
    <mergeCell ref="Z23:AA23"/>
    <mergeCell ref="AI23:AJ23"/>
    <mergeCell ref="AK23:AL23"/>
    <mergeCell ref="AM23:AN23"/>
    <mergeCell ref="AB23:AC23"/>
    <mergeCell ref="V3:W3"/>
    <mergeCell ref="V20:W20"/>
    <mergeCell ref="J3:K3"/>
    <mergeCell ref="L23:M23"/>
    <mergeCell ref="N23:O23"/>
    <mergeCell ref="J23:K23"/>
    <mergeCell ref="J20:K20"/>
    <mergeCell ref="T3:U3"/>
    <mergeCell ref="P3:Q3"/>
    <mergeCell ref="R3:S3"/>
    <mergeCell ref="N20:O20"/>
    <mergeCell ref="P24:Q24"/>
    <mergeCell ref="R20:S20"/>
    <mergeCell ref="T20:U20"/>
    <mergeCell ref="R23:S23"/>
    <mergeCell ref="P23:Q23"/>
    <mergeCell ref="P20:Q20"/>
    <mergeCell ref="T23:U23"/>
    <mergeCell ref="R24:S24"/>
    <mergeCell ref="AH24:AH25"/>
    <mergeCell ref="V24:W24"/>
    <mergeCell ref="T24:U24"/>
    <mergeCell ref="Z24:AA24"/>
    <mergeCell ref="AD24:AE24"/>
    <mergeCell ref="AB24:AC24"/>
    <mergeCell ref="AF24:AG24"/>
    <mergeCell ref="X24:Y24"/>
    <mergeCell ref="A49:I49"/>
    <mergeCell ref="A47:I47"/>
    <mergeCell ref="D20:E20"/>
    <mergeCell ref="H23:I23"/>
    <mergeCell ref="A21:C21"/>
    <mergeCell ref="B23:C23"/>
    <mergeCell ref="D23:E23"/>
    <mergeCell ref="F23:G23"/>
    <mergeCell ref="H24:I24"/>
    <mergeCell ref="F20:G20"/>
    <mergeCell ref="J24:K24"/>
    <mergeCell ref="L24:M24"/>
    <mergeCell ref="N24:O24"/>
    <mergeCell ref="B24:C24"/>
    <mergeCell ref="D24:E24"/>
    <mergeCell ref="F24:G24"/>
  </mergeCells>
  <phoneticPr fontId="0" type="noConversion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2:AU55"/>
  <sheetViews>
    <sheetView topLeftCell="A28" workbookViewId="0">
      <selection activeCell="J29" sqref="J29"/>
    </sheetView>
  </sheetViews>
  <sheetFormatPr defaultRowHeight="15"/>
  <cols>
    <col min="1" max="1" width="10.85546875" style="3" customWidth="1"/>
    <col min="2" max="2" width="8.28515625" style="3" bestFit="1" customWidth="1"/>
    <col min="3" max="3" width="5.140625" style="3" bestFit="1" customWidth="1"/>
    <col min="4" max="4" width="11.5703125" style="3" customWidth="1"/>
    <col min="5" max="5" width="5.140625" style="3" bestFit="1" customWidth="1"/>
    <col min="6" max="6" width="5.42578125" style="3" bestFit="1" customWidth="1"/>
    <col min="7" max="7" width="5.140625" style="3" bestFit="1" customWidth="1"/>
    <col min="8" max="8" width="5.42578125" style="3" bestFit="1" customWidth="1"/>
    <col min="9" max="9" width="5.140625" style="3" bestFit="1" customWidth="1"/>
    <col min="10" max="10" width="12.28515625" style="3" customWidth="1"/>
    <col min="11" max="11" width="5.140625" style="3" bestFit="1" customWidth="1"/>
    <col min="12" max="12" width="5.42578125" style="3" bestFit="1" customWidth="1"/>
    <col min="13" max="13" width="5.140625" style="3" bestFit="1" customWidth="1"/>
    <col min="14" max="14" width="5.42578125" style="3" bestFit="1" customWidth="1"/>
    <col min="15" max="15" width="5.140625" style="3" bestFit="1" customWidth="1"/>
    <col min="16" max="16" width="5.42578125" style="3" bestFit="1" customWidth="1"/>
    <col min="17" max="17" width="5.140625" style="3" bestFit="1" customWidth="1"/>
    <col min="18" max="18" width="5.42578125" style="3" bestFit="1" customWidth="1"/>
    <col min="19" max="19" width="5.140625" style="3" bestFit="1" customWidth="1"/>
    <col min="20" max="20" width="5.42578125" style="3" bestFit="1" customWidth="1"/>
    <col min="21" max="21" width="5.140625" style="3" bestFit="1" customWidth="1"/>
    <col min="22" max="22" width="5.42578125" style="3" bestFit="1" customWidth="1"/>
    <col min="23" max="23" width="5.140625" style="3" bestFit="1" customWidth="1"/>
    <col min="24" max="24" width="5.42578125" bestFit="1" customWidth="1"/>
    <col min="25" max="25" width="5.140625" bestFit="1" customWidth="1"/>
    <col min="26" max="26" width="5.42578125" bestFit="1" customWidth="1"/>
    <col min="27" max="27" width="5.140625" bestFit="1" customWidth="1"/>
    <col min="28" max="28" width="5.42578125" bestFit="1" customWidth="1"/>
    <col min="29" max="29" width="5.140625" bestFit="1" customWidth="1"/>
    <col min="30" max="31" width="5.140625" customWidth="1"/>
    <col min="32" max="33" width="5.140625" style="3" customWidth="1"/>
    <col min="34" max="34" width="17.140625" style="3" customWidth="1"/>
    <col min="35" max="35" width="5.42578125" bestFit="1" customWidth="1"/>
    <col min="36" max="36" width="5.140625" bestFit="1" customWidth="1"/>
    <col min="37" max="37" width="5.42578125" bestFit="1" customWidth="1"/>
    <col min="38" max="38" width="5.140625" bestFit="1" customWidth="1"/>
  </cols>
  <sheetData>
    <row r="2" spans="1:23" ht="24" thickBot="1">
      <c r="A2" s="155" t="s">
        <v>68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</row>
    <row r="3" spans="1:23" ht="16.5" thickBot="1">
      <c r="A3" s="6"/>
      <c r="B3" s="151" t="s">
        <v>13</v>
      </c>
      <c r="C3" s="152"/>
      <c r="D3" s="151" t="s">
        <v>14</v>
      </c>
      <c r="E3" s="152"/>
      <c r="F3" s="151" t="s">
        <v>15</v>
      </c>
      <c r="G3" s="152"/>
      <c r="H3" s="151" t="s">
        <v>16</v>
      </c>
      <c r="I3" s="152"/>
      <c r="J3" s="151" t="s">
        <v>17</v>
      </c>
      <c r="K3" s="152"/>
      <c r="L3" s="151" t="s">
        <v>18</v>
      </c>
      <c r="M3" s="152"/>
      <c r="N3" s="151" t="s">
        <v>19</v>
      </c>
      <c r="O3" s="152"/>
      <c r="P3" s="151" t="s">
        <v>20</v>
      </c>
      <c r="Q3" s="153"/>
      <c r="R3" s="149" t="s">
        <v>41</v>
      </c>
      <c r="S3" s="150"/>
      <c r="T3" s="149" t="s">
        <v>58</v>
      </c>
      <c r="U3" s="150"/>
      <c r="V3" s="149" t="s">
        <v>62</v>
      </c>
      <c r="W3" s="150"/>
    </row>
    <row r="4" spans="1:23" ht="15.75" thickBot="1">
      <c r="A4" s="4"/>
      <c r="B4" s="22" t="s">
        <v>21</v>
      </c>
      <c r="C4" s="23" t="s">
        <v>22</v>
      </c>
      <c r="D4" s="24" t="s">
        <v>21</v>
      </c>
      <c r="E4" s="23" t="s">
        <v>22</v>
      </c>
      <c r="F4" s="24" t="s">
        <v>21</v>
      </c>
      <c r="G4" s="23" t="s">
        <v>22</v>
      </c>
      <c r="H4" s="24" t="s">
        <v>21</v>
      </c>
      <c r="I4" s="23" t="s">
        <v>22</v>
      </c>
      <c r="J4" s="24" t="s">
        <v>21</v>
      </c>
      <c r="K4" s="23" t="s">
        <v>22</v>
      </c>
      <c r="L4" s="24" t="s">
        <v>21</v>
      </c>
      <c r="M4" s="23" t="s">
        <v>22</v>
      </c>
      <c r="N4" s="24" t="s">
        <v>21</v>
      </c>
      <c r="O4" s="23" t="s">
        <v>22</v>
      </c>
      <c r="P4" s="24" t="s">
        <v>21</v>
      </c>
      <c r="Q4" s="23" t="s">
        <v>22</v>
      </c>
      <c r="R4" s="24" t="s">
        <v>21</v>
      </c>
      <c r="S4" s="23" t="s">
        <v>22</v>
      </c>
      <c r="T4" s="24" t="s">
        <v>21</v>
      </c>
      <c r="U4" s="23" t="s">
        <v>22</v>
      </c>
      <c r="V4" s="24" t="s">
        <v>21</v>
      </c>
      <c r="W4" s="23" t="s">
        <v>22</v>
      </c>
    </row>
    <row r="5" spans="1:23">
      <c r="A5" s="5" t="s">
        <v>0</v>
      </c>
      <c r="B5" s="1"/>
      <c r="C5" s="2"/>
      <c r="D5" s="29"/>
      <c r="E5" s="30"/>
      <c r="F5" s="29"/>
      <c r="G5" s="30"/>
      <c r="H5" s="29"/>
      <c r="I5" s="30"/>
      <c r="J5" s="29"/>
      <c r="K5" s="30"/>
      <c r="L5" s="29"/>
      <c r="M5" s="30"/>
      <c r="N5" s="29"/>
      <c r="O5" s="31"/>
      <c r="P5" s="29"/>
      <c r="Q5" s="30"/>
      <c r="R5" s="62"/>
      <c r="S5" s="63"/>
      <c r="T5" s="62"/>
      <c r="U5" s="63"/>
      <c r="V5" s="62"/>
      <c r="W5" s="63"/>
    </row>
    <row r="6" spans="1:23">
      <c r="A6" s="5" t="s">
        <v>1</v>
      </c>
      <c r="B6" s="1"/>
      <c r="C6" s="2"/>
      <c r="D6" s="32"/>
      <c r="E6" s="33"/>
      <c r="F6" s="32"/>
      <c r="G6" s="33"/>
      <c r="H6" s="32"/>
      <c r="I6" s="33"/>
      <c r="J6" s="32"/>
      <c r="K6" s="33"/>
      <c r="L6" s="32"/>
      <c r="M6" s="33"/>
      <c r="N6" s="32"/>
      <c r="O6" s="34"/>
      <c r="P6" s="32"/>
      <c r="Q6" s="33"/>
      <c r="R6" s="64"/>
      <c r="S6" s="65"/>
      <c r="T6" s="64"/>
      <c r="U6" s="65"/>
      <c r="V6" s="64"/>
      <c r="W6" s="65"/>
    </row>
    <row r="7" spans="1:23">
      <c r="A7" s="5" t="s">
        <v>2</v>
      </c>
      <c r="B7" s="1"/>
      <c r="C7" s="2"/>
      <c r="D7" s="32"/>
      <c r="E7" s="33"/>
      <c r="F7" s="32"/>
      <c r="G7" s="33"/>
      <c r="H7" s="32"/>
      <c r="I7" s="33"/>
      <c r="J7" s="32"/>
      <c r="K7" s="33"/>
      <c r="L7" s="32"/>
      <c r="M7" s="33"/>
      <c r="N7" s="32"/>
      <c r="O7" s="34"/>
      <c r="P7" s="32"/>
      <c r="Q7" s="33"/>
      <c r="R7" s="64"/>
      <c r="S7" s="65"/>
      <c r="T7" s="64"/>
      <c r="U7" s="65"/>
      <c r="V7" s="64"/>
      <c r="W7" s="65"/>
    </row>
    <row r="8" spans="1:23">
      <c r="A8" s="5" t="s">
        <v>3</v>
      </c>
      <c r="B8" s="1"/>
      <c r="C8" s="2"/>
      <c r="D8" s="32"/>
      <c r="E8" s="33"/>
      <c r="F8" s="32"/>
      <c r="G8" s="33"/>
      <c r="H8" s="32"/>
      <c r="I8" s="33"/>
      <c r="J8" s="32"/>
      <c r="K8" s="33"/>
      <c r="L8" s="32"/>
      <c r="M8" s="33"/>
      <c r="N8" s="32"/>
      <c r="O8" s="34"/>
      <c r="P8" s="32"/>
      <c r="Q8" s="33"/>
      <c r="R8" s="32"/>
      <c r="S8" s="33"/>
      <c r="T8" s="32"/>
      <c r="U8" s="33"/>
      <c r="V8" s="64"/>
      <c r="W8" s="65"/>
    </row>
    <row r="9" spans="1:23">
      <c r="A9" s="5" t="s">
        <v>4</v>
      </c>
      <c r="B9" s="1"/>
      <c r="C9" s="2"/>
      <c r="D9" s="32"/>
      <c r="E9" s="33"/>
      <c r="F9" s="32"/>
      <c r="G9" s="33"/>
      <c r="H9" s="32"/>
      <c r="I9" s="33"/>
      <c r="J9" s="32"/>
      <c r="K9" s="33"/>
      <c r="L9" s="32"/>
      <c r="M9" s="33"/>
      <c r="N9" s="32"/>
      <c r="O9" s="34"/>
      <c r="P9" s="32"/>
      <c r="Q9" s="33"/>
      <c r="R9" s="32"/>
      <c r="S9" s="33"/>
      <c r="T9" s="32"/>
      <c r="U9" s="33"/>
      <c r="V9" s="64"/>
      <c r="W9" s="65"/>
    </row>
    <row r="10" spans="1:23">
      <c r="A10" s="5" t="s">
        <v>5</v>
      </c>
      <c r="B10" s="1"/>
      <c r="C10" s="2"/>
      <c r="D10" s="32"/>
      <c r="E10" s="33"/>
      <c r="F10" s="32"/>
      <c r="G10" s="33"/>
      <c r="H10" s="32"/>
      <c r="I10" s="33"/>
      <c r="J10" s="32"/>
      <c r="K10" s="33"/>
      <c r="L10" s="32"/>
      <c r="M10" s="33"/>
      <c r="N10" s="32"/>
      <c r="O10" s="34"/>
      <c r="P10" s="32"/>
      <c r="Q10" s="33"/>
      <c r="R10" s="32"/>
      <c r="S10" s="33"/>
      <c r="T10" s="32"/>
      <c r="U10" s="33"/>
      <c r="V10" s="64"/>
      <c r="W10" s="65"/>
    </row>
    <row r="11" spans="1:23">
      <c r="A11" s="5" t="s">
        <v>6</v>
      </c>
      <c r="B11" s="1"/>
      <c r="C11" s="2"/>
      <c r="D11" s="32"/>
      <c r="E11" s="33"/>
      <c r="F11" s="32"/>
      <c r="G11" s="33"/>
      <c r="H11" s="32"/>
      <c r="I11" s="33"/>
      <c r="J11" s="32"/>
      <c r="K11" s="33"/>
      <c r="L11" s="32"/>
      <c r="M11" s="33"/>
      <c r="N11" s="32"/>
      <c r="O11" s="34"/>
      <c r="P11" s="32"/>
      <c r="Q11" s="33"/>
      <c r="R11" s="32"/>
      <c r="S11" s="33"/>
      <c r="T11" s="32"/>
      <c r="U11" s="33"/>
      <c r="V11" s="64"/>
      <c r="W11" s="65"/>
    </row>
    <row r="12" spans="1:23">
      <c r="A12" s="5" t="s">
        <v>7</v>
      </c>
      <c r="B12" s="1"/>
      <c r="C12" s="2"/>
      <c r="D12" s="32"/>
      <c r="E12" s="33"/>
      <c r="F12" s="32"/>
      <c r="G12" s="33"/>
      <c r="H12" s="32"/>
      <c r="I12" s="33"/>
      <c r="J12" s="32"/>
      <c r="K12" s="33"/>
      <c r="L12" s="32"/>
      <c r="M12" s="33"/>
      <c r="N12" s="32"/>
      <c r="O12" s="34"/>
      <c r="P12" s="32"/>
      <c r="Q12" s="33"/>
      <c r="R12" s="32"/>
      <c r="S12" s="33"/>
      <c r="T12" s="32"/>
      <c r="U12" s="33"/>
      <c r="V12" s="64"/>
      <c r="W12" s="65"/>
    </row>
    <row r="13" spans="1:23">
      <c r="A13" s="5" t="s">
        <v>8</v>
      </c>
      <c r="B13" s="1"/>
      <c r="C13" s="2"/>
      <c r="D13" s="32"/>
      <c r="E13" s="33"/>
      <c r="F13" s="32"/>
      <c r="G13" s="33"/>
      <c r="H13" s="32"/>
      <c r="I13" s="33"/>
      <c r="J13" s="32"/>
      <c r="K13" s="33"/>
      <c r="L13" s="32"/>
      <c r="M13" s="33"/>
      <c r="N13" s="32"/>
      <c r="O13" s="34"/>
      <c r="P13" s="32"/>
      <c r="Q13" s="33"/>
      <c r="R13" s="32"/>
      <c r="S13" s="33"/>
      <c r="T13" s="32"/>
      <c r="U13" s="33"/>
      <c r="V13" s="64"/>
      <c r="W13" s="65"/>
    </row>
    <row r="14" spans="1:23">
      <c r="A14" s="5" t="s">
        <v>26</v>
      </c>
      <c r="B14" s="1"/>
      <c r="C14" s="2"/>
      <c r="D14" s="32"/>
      <c r="E14" s="33"/>
      <c r="F14" s="32"/>
      <c r="G14" s="33"/>
      <c r="H14" s="32"/>
      <c r="I14" s="33"/>
      <c r="J14" s="32"/>
      <c r="K14" s="33"/>
      <c r="L14" s="32"/>
      <c r="M14" s="33"/>
      <c r="N14" s="32"/>
      <c r="O14" s="34"/>
      <c r="P14" s="32"/>
      <c r="Q14" s="33"/>
      <c r="R14" s="32"/>
      <c r="S14" s="33"/>
      <c r="T14" s="32"/>
      <c r="U14" s="33"/>
      <c r="V14" s="64"/>
      <c r="W14" s="65"/>
    </row>
    <row r="15" spans="1:23">
      <c r="A15" s="5" t="s">
        <v>9</v>
      </c>
      <c r="B15" s="1"/>
      <c r="C15" s="2"/>
      <c r="D15" s="32"/>
      <c r="E15" s="33"/>
      <c r="F15" s="32"/>
      <c r="G15" s="33"/>
      <c r="H15" s="32"/>
      <c r="I15" s="33"/>
      <c r="J15" s="32"/>
      <c r="K15" s="33"/>
      <c r="L15" s="32"/>
      <c r="M15" s="33"/>
      <c r="N15" s="32"/>
      <c r="O15" s="34"/>
      <c r="P15" s="32"/>
      <c r="Q15" s="33"/>
      <c r="R15" s="32"/>
      <c r="S15" s="33"/>
      <c r="T15" s="64"/>
      <c r="U15" s="65"/>
      <c r="V15" s="32"/>
      <c r="W15" s="33"/>
    </row>
    <row r="16" spans="1:23">
      <c r="A16" s="5" t="s">
        <v>10</v>
      </c>
      <c r="B16" s="1"/>
      <c r="C16" s="2"/>
      <c r="D16" s="32"/>
      <c r="E16" s="33"/>
      <c r="F16" s="32"/>
      <c r="G16" s="33"/>
      <c r="H16" s="32"/>
      <c r="I16" s="33"/>
      <c r="J16" s="32"/>
      <c r="K16" s="33"/>
      <c r="L16" s="32"/>
      <c r="M16" s="33"/>
      <c r="N16" s="32"/>
      <c r="O16" s="34"/>
      <c r="P16" s="32"/>
      <c r="Q16" s="33"/>
      <c r="R16" s="32"/>
      <c r="S16" s="33"/>
      <c r="T16" s="64"/>
      <c r="U16" s="65"/>
      <c r="V16" s="32"/>
      <c r="W16" s="33"/>
    </row>
    <row r="17" spans="1:47">
      <c r="A17" s="5" t="s">
        <v>27</v>
      </c>
      <c r="B17" s="1"/>
      <c r="C17" s="2"/>
      <c r="D17" s="32"/>
      <c r="E17" s="33"/>
      <c r="F17" s="32"/>
      <c r="G17" s="33"/>
      <c r="H17" s="32"/>
      <c r="I17" s="33"/>
      <c r="J17" s="32"/>
      <c r="K17" s="33"/>
      <c r="L17" s="32"/>
      <c r="M17" s="33"/>
      <c r="N17" s="32"/>
      <c r="O17" s="34"/>
      <c r="P17" s="32"/>
      <c r="Q17" s="33"/>
      <c r="R17" s="32"/>
      <c r="S17" s="33"/>
      <c r="T17" s="64"/>
      <c r="U17" s="65"/>
      <c r="V17" s="32"/>
      <c r="W17" s="33"/>
    </row>
    <row r="18" spans="1:47">
      <c r="A18" s="12" t="s">
        <v>11</v>
      </c>
      <c r="B18" s="1"/>
      <c r="C18" s="2"/>
      <c r="D18" s="32"/>
      <c r="E18" s="33"/>
      <c r="F18" s="32"/>
      <c r="G18" s="33"/>
      <c r="H18" s="32"/>
      <c r="I18" s="33"/>
      <c r="J18" s="32"/>
      <c r="K18" s="33"/>
      <c r="L18" s="32"/>
      <c r="M18" s="33"/>
      <c r="N18" s="32"/>
      <c r="O18" s="34"/>
      <c r="P18" s="32"/>
      <c r="Q18" s="33"/>
      <c r="R18" s="32"/>
      <c r="S18" s="33"/>
      <c r="T18" s="64"/>
      <c r="U18" s="65"/>
      <c r="V18" s="32"/>
      <c r="W18" s="33"/>
    </row>
    <row r="19" spans="1:47" ht="15.75" thickBot="1">
      <c r="A19" s="13" t="s">
        <v>12</v>
      </c>
      <c r="B19" s="59">
        <f t="shared" ref="B19:W19" si="0">SUM(B5:B18)</f>
        <v>0</v>
      </c>
      <c r="C19" s="59">
        <f t="shared" si="0"/>
        <v>0</v>
      </c>
      <c r="D19" s="59">
        <f t="shared" si="0"/>
        <v>0</v>
      </c>
      <c r="E19" s="59">
        <f t="shared" si="0"/>
        <v>0</v>
      </c>
      <c r="F19" s="59">
        <f t="shared" si="0"/>
        <v>0</v>
      </c>
      <c r="G19" s="59">
        <f t="shared" si="0"/>
        <v>0</v>
      </c>
      <c r="H19" s="59">
        <f t="shared" si="0"/>
        <v>0</v>
      </c>
      <c r="I19" s="59">
        <f t="shared" si="0"/>
        <v>0</v>
      </c>
      <c r="J19" s="59">
        <f t="shared" si="0"/>
        <v>0</v>
      </c>
      <c r="K19" s="59">
        <f t="shared" si="0"/>
        <v>0</v>
      </c>
      <c r="L19" s="59">
        <f t="shared" si="0"/>
        <v>0</v>
      </c>
      <c r="M19" s="59">
        <f t="shared" si="0"/>
        <v>0</v>
      </c>
      <c r="N19" s="59">
        <f t="shared" si="0"/>
        <v>0</v>
      </c>
      <c r="O19" s="59">
        <f t="shared" si="0"/>
        <v>0</v>
      </c>
      <c r="P19" s="59">
        <f t="shared" si="0"/>
        <v>0</v>
      </c>
      <c r="Q19" s="59">
        <f t="shared" si="0"/>
        <v>0</v>
      </c>
      <c r="R19" s="59">
        <f t="shared" si="0"/>
        <v>0</v>
      </c>
      <c r="S19" s="59">
        <f t="shared" si="0"/>
        <v>0</v>
      </c>
      <c r="T19" s="59">
        <f t="shared" si="0"/>
        <v>0</v>
      </c>
      <c r="U19" s="59">
        <f t="shared" si="0"/>
        <v>0</v>
      </c>
      <c r="V19" s="59">
        <f t="shared" si="0"/>
        <v>0</v>
      </c>
      <c r="W19" s="59">
        <f t="shared" si="0"/>
        <v>0</v>
      </c>
    </row>
    <row r="20" spans="1:47" ht="30.75" thickBot="1">
      <c r="A20" s="7" t="s">
        <v>29</v>
      </c>
      <c r="B20" s="136" t="e">
        <f>C19/B19*100</f>
        <v>#DIV/0!</v>
      </c>
      <c r="C20" s="137"/>
      <c r="D20" s="136" t="e">
        <f>E19/D19*100</f>
        <v>#DIV/0!</v>
      </c>
      <c r="E20" s="137"/>
      <c r="F20" s="136" t="e">
        <f>G19/F19*100</f>
        <v>#DIV/0!</v>
      </c>
      <c r="G20" s="137"/>
      <c r="H20" s="136" t="e">
        <f>I19/H19*100</f>
        <v>#DIV/0!</v>
      </c>
      <c r="I20" s="137"/>
      <c r="J20" s="136" t="e">
        <f>K19/J19*100</f>
        <v>#DIV/0!</v>
      </c>
      <c r="K20" s="137"/>
      <c r="L20" s="136" t="e">
        <f>M19/L19*100</f>
        <v>#DIV/0!</v>
      </c>
      <c r="M20" s="137"/>
      <c r="N20" s="136" t="e">
        <f>O19/N19*100</f>
        <v>#DIV/0!</v>
      </c>
      <c r="O20" s="137"/>
      <c r="P20" s="136" t="e">
        <f>Q19/P19*100</f>
        <v>#DIV/0!</v>
      </c>
      <c r="Q20" s="137"/>
      <c r="R20" s="136" t="e">
        <f>S19/R19*100</f>
        <v>#DIV/0!</v>
      </c>
      <c r="S20" s="137"/>
      <c r="T20" s="136" t="e">
        <f>U19/T19*100</f>
        <v>#DIV/0!</v>
      </c>
      <c r="U20" s="137"/>
      <c r="V20" s="136" t="e">
        <f>W19/V19*100</f>
        <v>#DIV/0!</v>
      </c>
      <c r="W20" s="137"/>
    </row>
    <row r="21" spans="1:47" s="21" customFormat="1" ht="19.5" thickBot="1">
      <c r="A21" s="139" t="s">
        <v>30</v>
      </c>
      <c r="B21" s="140"/>
      <c r="C21" s="141"/>
      <c r="D21" s="84" t="e">
        <f>AVERAGE(B20:W20)</f>
        <v>#DIV/0!</v>
      </c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6"/>
      <c r="AF21" s="28"/>
      <c r="AG21" s="28"/>
      <c r="AH21" s="28"/>
    </row>
    <row r="23" spans="1:47" ht="16.5" thickBot="1">
      <c r="A23" s="9"/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  <c r="Q23" s="138"/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"/>
      <c r="AE23" s="14"/>
      <c r="AF23" s="14"/>
      <c r="AG23" s="14"/>
      <c r="AH23" s="14"/>
      <c r="AI23" s="148"/>
      <c r="AJ23" s="148"/>
      <c r="AK23" s="148"/>
      <c r="AL23" s="148"/>
      <c r="AM23" s="154"/>
      <c r="AN23" s="154"/>
      <c r="AO23" s="154"/>
      <c r="AP23" s="154"/>
      <c r="AQ23" s="8"/>
      <c r="AR23" s="8"/>
      <c r="AS23" s="8"/>
      <c r="AT23" s="8"/>
      <c r="AU23" s="8"/>
    </row>
    <row r="24" spans="1:47" ht="16.5" thickBot="1">
      <c r="A24" s="15"/>
      <c r="B24" s="127" t="s">
        <v>28</v>
      </c>
      <c r="C24" s="128"/>
      <c r="D24" s="127" t="s">
        <v>44</v>
      </c>
      <c r="E24" s="128"/>
      <c r="F24" s="127" t="s">
        <v>45</v>
      </c>
      <c r="G24" s="128"/>
      <c r="H24" s="127" t="s">
        <v>46</v>
      </c>
      <c r="I24" s="128"/>
      <c r="J24" s="127" t="s">
        <v>47</v>
      </c>
      <c r="K24" s="128"/>
      <c r="L24" s="127" t="s">
        <v>48</v>
      </c>
      <c r="M24" s="128"/>
      <c r="N24" s="127" t="s">
        <v>49</v>
      </c>
      <c r="O24" s="129"/>
      <c r="P24" s="127" t="s">
        <v>50</v>
      </c>
      <c r="Q24" s="128"/>
      <c r="R24" s="127" t="s">
        <v>51</v>
      </c>
      <c r="S24" s="128"/>
      <c r="T24" s="127" t="s">
        <v>52</v>
      </c>
      <c r="U24" s="128"/>
      <c r="V24" s="127" t="s">
        <v>53</v>
      </c>
      <c r="W24" s="128"/>
      <c r="X24" s="127" t="s">
        <v>54</v>
      </c>
      <c r="Y24" s="129"/>
      <c r="Z24" s="127" t="s">
        <v>55</v>
      </c>
      <c r="AA24" s="128"/>
      <c r="AB24" s="127" t="s">
        <v>56</v>
      </c>
      <c r="AC24" s="128"/>
      <c r="AD24" s="144" t="s">
        <v>63</v>
      </c>
      <c r="AE24" s="145"/>
      <c r="AF24" s="146" t="s">
        <v>12</v>
      </c>
      <c r="AG24" s="147"/>
      <c r="AH24" s="142" t="s">
        <v>65</v>
      </c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</row>
    <row r="25" spans="1:47" ht="27.75" customHeight="1" thickBot="1">
      <c r="A25" s="16"/>
      <c r="B25" s="25" t="s">
        <v>21</v>
      </c>
      <c r="C25" s="26" t="s">
        <v>22</v>
      </c>
      <c r="D25" s="25" t="s">
        <v>21</v>
      </c>
      <c r="E25" s="26" t="s">
        <v>22</v>
      </c>
      <c r="F25" s="25" t="s">
        <v>21</v>
      </c>
      <c r="G25" s="26" t="s">
        <v>22</v>
      </c>
      <c r="H25" s="25" t="s">
        <v>21</v>
      </c>
      <c r="I25" s="26" t="s">
        <v>22</v>
      </c>
      <c r="J25" s="25" t="s">
        <v>21</v>
      </c>
      <c r="K25" s="26" t="s">
        <v>22</v>
      </c>
      <c r="L25" s="25" t="s">
        <v>21</v>
      </c>
      <c r="M25" s="26" t="s">
        <v>22</v>
      </c>
      <c r="N25" s="25" t="s">
        <v>21</v>
      </c>
      <c r="O25" s="27" t="s">
        <v>22</v>
      </c>
      <c r="P25" s="25" t="s">
        <v>21</v>
      </c>
      <c r="Q25" s="26" t="s">
        <v>22</v>
      </c>
      <c r="R25" s="25" t="s">
        <v>21</v>
      </c>
      <c r="S25" s="26" t="s">
        <v>22</v>
      </c>
      <c r="T25" s="25" t="s">
        <v>21</v>
      </c>
      <c r="U25" s="26" t="s">
        <v>22</v>
      </c>
      <c r="V25" s="25" t="s">
        <v>21</v>
      </c>
      <c r="W25" s="26" t="s">
        <v>22</v>
      </c>
      <c r="X25" s="10" t="s">
        <v>21</v>
      </c>
      <c r="Y25" s="20" t="s">
        <v>22</v>
      </c>
      <c r="Z25" s="10" t="s">
        <v>21</v>
      </c>
      <c r="AA25" s="11" t="s">
        <v>22</v>
      </c>
      <c r="AB25" s="10" t="s">
        <v>21</v>
      </c>
      <c r="AC25" s="11" t="s">
        <v>22</v>
      </c>
      <c r="AD25" s="10" t="s">
        <v>21</v>
      </c>
      <c r="AE25" s="20" t="s">
        <v>22</v>
      </c>
      <c r="AF25" s="24" t="s">
        <v>21</v>
      </c>
      <c r="AG25" s="23" t="s">
        <v>22</v>
      </c>
      <c r="AH25" s="143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</row>
    <row r="26" spans="1:47" ht="15.75" thickBot="1">
      <c r="A26" s="17" t="s">
        <v>57</v>
      </c>
      <c r="B26" s="92"/>
      <c r="C26" s="93"/>
      <c r="D26" s="92"/>
      <c r="E26" s="93"/>
      <c r="F26" s="92"/>
      <c r="G26" s="93"/>
      <c r="H26" s="92"/>
      <c r="I26" s="93"/>
      <c r="J26" s="92"/>
      <c r="K26" s="93"/>
      <c r="L26" s="92"/>
      <c r="M26" s="93"/>
      <c r="N26" s="92"/>
      <c r="O26" s="94"/>
      <c r="P26" s="92"/>
      <c r="Q26" s="93"/>
      <c r="R26" s="92"/>
      <c r="S26" s="93"/>
      <c r="T26" s="92"/>
      <c r="U26" s="93"/>
      <c r="V26" s="92"/>
      <c r="W26" s="93"/>
      <c r="X26" s="95"/>
      <c r="Y26" s="96"/>
      <c r="Z26" s="95"/>
      <c r="AA26" s="97"/>
      <c r="AB26" s="95"/>
      <c r="AC26" s="97"/>
      <c r="AD26" s="95"/>
      <c r="AE26" s="96"/>
      <c r="AF26" s="60">
        <f t="shared" ref="AF26:AF46" si="1">SUM(B26,D26,F26,H26,J26,L26,N26,P26,R26,T26,V26,X26,Z26,AB26,AD26)</f>
        <v>0</v>
      </c>
      <c r="AG26" s="61">
        <f t="shared" ref="AG26:AG46" si="2">SUM(C26,E26,G26,I26,K26,M26,O26,Q26,S26,U26,W26,Y26,AA26,AC26,AE26)</f>
        <v>0</v>
      </c>
      <c r="AH26" s="78" t="e">
        <f t="shared" ref="AH26:AH46" si="3">AG26/AF26*100</f>
        <v>#DIV/0!</v>
      </c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</row>
    <row r="27" spans="1:47" ht="15.75" thickBot="1">
      <c r="A27" s="18" t="s">
        <v>31</v>
      </c>
      <c r="B27" s="98"/>
      <c r="C27" s="99"/>
      <c r="D27" s="98"/>
      <c r="E27" s="99"/>
      <c r="F27" s="98"/>
      <c r="G27" s="99"/>
      <c r="H27" s="98"/>
      <c r="I27" s="99"/>
      <c r="J27" s="98"/>
      <c r="K27" s="99"/>
      <c r="L27" s="98"/>
      <c r="M27" s="99"/>
      <c r="N27" s="98"/>
      <c r="O27" s="100"/>
      <c r="P27" s="98"/>
      <c r="Q27" s="99"/>
      <c r="R27" s="98"/>
      <c r="S27" s="99"/>
      <c r="T27" s="98"/>
      <c r="U27" s="99"/>
      <c r="V27" s="98"/>
      <c r="W27" s="99"/>
      <c r="X27" s="101"/>
      <c r="Y27" s="102"/>
      <c r="Z27" s="101"/>
      <c r="AA27" s="103"/>
      <c r="AB27" s="101"/>
      <c r="AC27" s="103"/>
      <c r="AD27" s="101"/>
      <c r="AE27" s="102"/>
      <c r="AF27" s="60">
        <f t="shared" si="1"/>
        <v>0</v>
      </c>
      <c r="AG27" s="61">
        <f t="shared" si="2"/>
        <v>0</v>
      </c>
      <c r="AH27" s="78" t="e">
        <f t="shared" si="3"/>
        <v>#DIV/0!</v>
      </c>
    </row>
    <row r="28" spans="1:47" ht="15.75" thickBot="1">
      <c r="A28" s="18" t="s">
        <v>58</v>
      </c>
      <c r="B28" s="66"/>
      <c r="C28" s="67"/>
      <c r="D28" s="66"/>
      <c r="E28" s="67"/>
      <c r="F28" s="66"/>
      <c r="G28" s="67"/>
      <c r="H28" s="66"/>
      <c r="I28" s="67"/>
      <c r="J28" s="66"/>
      <c r="K28" s="67"/>
      <c r="L28" s="66"/>
      <c r="M28" s="67"/>
      <c r="N28" s="66"/>
      <c r="O28" s="70"/>
      <c r="P28" s="66"/>
      <c r="Q28" s="67"/>
      <c r="R28" s="66"/>
      <c r="S28" s="67"/>
      <c r="T28" s="66"/>
      <c r="U28" s="67"/>
      <c r="V28" s="66"/>
      <c r="W28" s="67"/>
      <c r="X28" s="101"/>
      <c r="Y28" s="102"/>
      <c r="Z28" s="101"/>
      <c r="AA28" s="103"/>
      <c r="AB28" s="101"/>
      <c r="AC28" s="103"/>
      <c r="AD28" s="101"/>
      <c r="AE28" s="102"/>
      <c r="AF28" s="60">
        <f t="shared" si="1"/>
        <v>0</v>
      </c>
      <c r="AG28" s="61">
        <f t="shared" si="2"/>
        <v>0</v>
      </c>
      <c r="AH28" s="78" t="e">
        <f t="shared" si="3"/>
        <v>#DIV/0!</v>
      </c>
    </row>
    <row r="29" spans="1:47" ht="15.75" thickBot="1">
      <c r="A29" s="17" t="s">
        <v>41</v>
      </c>
      <c r="B29" s="92"/>
      <c r="C29" s="93"/>
      <c r="D29" s="92"/>
      <c r="E29" s="93"/>
      <c r="F29" s="92"/>
      <c r="G29" s="93"/>
      <c r="H29" s="92"/>
      <c r="I29" s="93"/>
      <c r="J29" s="92"/>
      <c r="K29" s="93"/>
      <c r="L29" s="92"/>
      <c r="M29" s="93"/>
      <c r="N29" s="92"/>
      <c r="O29" s="94"/>
      <c r="P29" s="92"/>
      <c r="Q29" s="93"/>
      <c r="R29" s="92"/>
      <c r="S29" s="93"/>
      <c r="T29" s="92"/>
      <c r="U29" s="93"/>
      <c r="V29" s="92"/>
      <c r="W29" s="93"/>
      <c r="X29" s="95"/>
      <c r="Y29" s="96"/>
      <c r="Z29" s="95"/>
      <c r="AA29" s="97"/>
      <c r="AB29" s="95"/>
      <c r="AC29" s="97"/>
      <c r="AD29" s="101"/>
      <c r="AE29" s="102"/>
      <c r="AF29" s="60">
        <f t="shared" si="1"/>
        <v>0</v>
      </c>
      <c r="AG29" s="61">
        <f t="shared" si="2"/>
        <v>0</v>
      </c>
      <c r="AH29" s="78" t="e">
        <f t="shared" si="3"/>
        <v>#DIV/0!</v>
      </c>
    </row>
    <row r="30" spans="1:47" ht="15.75" thickBot="1">
      <c r="A30" s="18" t="s">
        <v>32</v>
      </c>
      <c r="B30" s="98"/>
      <c r="C30" s="99"/>
      <c r="D30" s="98"/>
      <c r="E30" s="99"/>
      <c r="F30" s="98"/>
      <c r="G30" s="99"/>
      <c r="H30" s="104"/>
      <c r="I30" s="105"/>
      <c r="J30" s="98"/>
      <c r="K30" s="99"/>
      <c r="L30" s="66"/>
      <c r="M30" s="67"/>
      <c r="N30" s="66"/>
      <c r="O30" s="70"/>
      <c r="P30" s="66"/>
      <c r="Q30" s="67"/>
      <c r="R30" s="66"/>
      <c r="S30" s="67"/>
      <c r="T30" s="66"/>
      <c r="U30" s="67"/>
      <c r="V30" s="66"/>
      <c r="W30" s="67"/>
      <c r="X30" s="71"/>
      <c r="Y30" s="72"/>
      <c r="Z30" s="71"/>
      <c r="AA30" s="73"/>
      <c r="AB30" s="71"/>
      <c r="AC30" s="73"/>
      <c r="AD30" s="71"/>
      <c r="AE30" s="72"/>
      <c r="AF30" s="60">
        <f t="shared" si="1"/>
        <v>0</v>
      </c>
      <c r="AG30" s="61">
        <f t="shared" si="2"/>
        <v>0</v>
      </c>
      <c r="AH30" s="78" t="e">
        <f t="shared" si="3"/>
        <v>#DIV/0!</v>
      </c>
    </row>
    <row r="31" spans="1:47" ht="15.75" thickBot="1">
      <c r="A31" s="18" t="s">
        <v>33</v>
      </c>
      <c r="B31" s="66"/>
      <c r="C31" s="67"/>
      <c r="D31" s="66"/>
      <c r="E31" s="67"/>
      <c r="F31" s="66"/>
      <c r="G31" s="67"/>
      <c r="H31" s="66"/>
      <c r="I31" s="67"/>
      <c r="J31" s="66"/>
      <c r="K31" s="67"/>
      <c r="L31" s="104"/>
      <c r="M31" s="105"/>
      <c r="N31" s="105"/>
      <c r="O31" s="105"/>
      <c r="P31" s="105"/>
      <c r="Q31" s="105"/>
      <c r="R31" s="105"/>
      <c r="S31" s="105"/>
      <c r="T31" s="105"/>
      <c r="U31" s="105"/>
      <c r="V31" s="105"/>
      <c r="W31" s="105"/>
      <c r="X31" s="106"/>
      <c r="Y31" s="102"/>
      <c r="Z31" s="101"/>
      <c r="AA31" s="103"/>
      <c r="AB31" s="101"/>
      <c r="AC31" s="103"/>
      <c r="AD31" s="101"/>
      <c r="AE31" s="103"/>
      <c r="AF31" s="60">
        <f t="shared" si="1"/>
        <v>0</v>
      </c>
      <c r="AG31" s="61">
        <f t="shared" si="2"/>
        <v>0</v>
      </c>
      <c r="AH31" s="78" t="e">
        <f t="shared" si="3"/>
        <v>#DIV/0!</v>
      </c>
    </row>
    <row r="32" spans="1:47" ht="15.75" thickBot="1">
      <c r="A32" s="17" t="s">
        <v>59</v>
      </c>
      <c r="B32" s="68"/>
      <c r="C32" s="69"/>
      <c r="D32" s="68"/>
      <c r="E32" s="69"/>
      <c r="F32" s="68"/>
      <c r="G32" s="69"/>
      <c r="H32" s="68"/>
      <c r="I32" s="69"/>
      <c r="J32" s="68"/>
      <c r="K32" s="69"/>
      <c r="L32" s="107"/>
      <c r="M32" s="108"/>
      <c r="N32" s="107"/>
      <c r="O32" s="109"/>
      <c r="P32" s="107"/>
      <c r="Q32" s="107"/>
      <c r="R32" s="107"/>
      <c r="S32" s="107"/>
      <c r="T32" s="107"/>
      <c r="U32" s="107"/>
      <c r="V32" s="107"/>
      <c r="W32" s="107"/>
      <c r="X32" s="107"/>
      <c r="Y32" s="107"/>
      <c r="Z32" s="95"/>
      <c r="AA32" s="97"/>
      <c r="AB32" s="95"/>
      <c r="AC32" s="97"/>
      <c r="AD32" s="95"/>
      <c r="AE32" s="97"/>
      <c r="AF32" s="60">
        <f t="shared" si="1"/>
        <v>0</v>
      </c>
      <c r="AG32" s="61">
        <f t="shared" si="2"/>
        <v>0</v>
      </c>
      <c r="AH32" s="78" t="e">
        <f t="shared" si="3"/>
        <v>#DIV/0!</v>
      </c>
    </row>
    <row r="33" spans="1:34" ht="15.75" thickBot="1">
      <c r="A33" s="18" t="s">
        <v>34</v>
      </c>
      <c r="B33" s="66"/>
      <c r="C33" s="67"/>
      <c r="D33" s="66"/>
      <c r="E33" s="67"/>
      <c r="F33" s="66"/>
      <c r="G33" s="67"/>
      <c r="H33" s="66"/>
      <c r="I33" s="67"/>
      <c r="J33" s="66"/>
      <c r="K33" s="67"/>
      <c r="L33" s="66"/>
      <c r="M33" s="67"/>
      <c r="N33" s="66"/>
      <c r="O33" s="70"/>
      <c r="P33" s="104"/>
      <c r="Q33" s="104"/>
      <c r="R33" s="104"/>
      <c r="S33" s="104"/>
      <c r="T33" s="104"/>
      <c r="U33" s="104"/>
      <c r="V33" s="104"/>
      <c r="W33" s="104"/>
      <c r="X33" s="104"/>
      <c r="Y33" s="104"/>
      <c r="Z33" s="104"/>
      <c r="AA33" s="104"/>
      <c r="AB33" s="104"/>
      <c r="AC33" s="104"/>
      <c r="AD33" s="104"/>
      <c r="AE33" s="104"/>
      <c r="AF33" s="60">
        <f t="shared" si="1"/>
        <v>0</v>
      </c>
      <c r="AG33" s="61">
        <f t="shared" si="2"/>
        <v>0</v>
      </c>
      <c r="AH33" s="78" t="e">
        <f t="shared" si="3"/>
        <v>#DIV/0!</v>
      </c>
    </row>
    <row r="34" spans="1:34" ht="15.75" thickBot="1">
      <c r="A34" s="18" t="s">
        <v>35</v>
      </c>
      <c r="B34" s="98"/>
      <c r="C34" s="99"/>
      <c r="D34" s="98"/>
      <c r="E34" s="99"/>
      <c r="F34" s="98"/>
      <c r="G34" s="99"/>
      <c r="H34" s="66"/>
      <c r="I34" s="67"/>
      <c r="J34" s="66"/>
      <c r="K34" s="67"/>
      <c r="L34" s="66"/>
      <c r="M34" s="67"/>
      <c r="N34" s="66"/>
      <c r="O34" s="70"/>
      <c r="P34" s="66"/>
      <c r="Q34" s="67"/>
      <c r="R34" s="66"/>
      <c r="S34" s="67"/>
      <c r="T34" s="66"/>
      <c r="U34" s="67"/>
      <c r="V34" s="66"/>
      <c r="W34" s="67"/>
      <c r="X34" s="71"/>
      <c r="Y34" s="72"/>
      <c r="Z34" s="71"/>
      <c r="AA34" s="73"/>
      <c r="AB34" s="71"/>
      <c r="AC34" s="73"/>
      <c r="AD34" s="71"/>
      <c r="AE34" s="72"/>
      <c r="AF34" s="60">
        <f t="shared" si="1"/>
        <v>0</v>
      </c>
      <c r="AG34" s="61">
        <f t="shared" si="2"/>
        <v>0</v>
      </c>
      <c r="AH34" s="78" t="e">
        <f t="shared" si="3"/>
        <v>#DIV/0!</v>
      </c>
    </row>
    <row r="35" spans="1:34" ht="15.75" thickBot="1">
      <c r="A35" s="18" t="s">
        <v>42</v>
      </c>
      <c r="B35" s="98"/>
      <c r="C35" s="99"/>
      <c r="D35" s="98"/>
      <c r="E35" s="99"/>
      <c r="F35" s="98"/>
      <c r="G35" s="99"/>
      <c r="H35" s="98"/>
      <c r="I35" s="99"/>
      <c r="J35" s="98"/>
      <c r="K35" s="99"/>
      <c r="L35" s="98"/>
      <c r="M35" s="99"/>
      <c r="N35" s="98"/>
      <c r="O35" s="100"/>
      <c r="P35" s="98"/>
      <c r="Q35" s="99"/>
      <c r="R35" s="98"/>
      <c r="S35" s="99"/>
      <c r="T35" s="98"/>
      <c r="U35" s="99"/>
      <c r="V35" s="98"/>
      <c r="W35" s="99"/>
      <c r="X35" s="101"/>
      <c r="Y35" s="102"/>
      <c r="Z35" s="101"/>
      <c r="AA35" s="103"/>
      <c r="AB35" s="101"/>
      <c r="AC35" s="103"/>
      <c r="AD35" s="111"/>
      <c r="AE35" s="112"/>
      <c r="AF35" s="60">
        <f t="shared" si="1"/>
        <v>0</v>
      </c>
      <c r="AG35" s="61">
        <f t="shared" si="2"/>
        <v>0</v>
      </c>
      <c r="AH35" s="78" t="e">
        <f t="shared" si="3"/>
        <v>#DIV/0!</v>
      </c>
    </row>
    <row r="36" spans="1:34" ht="15.75" thickBot="1">
      <c r="A36" s="18" t="s">
        <v>36</v>
      </c>
      <c r="B36" s="66"/>
      <c r="C36" s="67"/>
      <c r="D36" s="66"/>
      <c r="E36" s="67"/>
      <c r="F36" s="66"/>
      <c r="G36" s="67"/>
      <c r="H36" s="104"/>
      <c r="I36" s="105"/>
      <c r="J36" s="104"/>
      <c r="K36" s="105"/>
      <c r="L36" s="104"/>
      <c r="M36" s="105"/>
      <c r="N36" s="104"/>
      <c r="O36" s="110"/>
      <c r="P36" s="98"/>
      <c r="Q36" s="99"/>
      <c r="R36" s="98"/>
      <c r="S36" s="99"/>
      <c r="T36" s="98"/>
      <c r="U36" s="99"/>
      <c r="V36" s="98"/>
      <c r="W36" s="99"/>
      <c r="X36" s="101"/>
      <c r="Y36" s="102"/>
      <c r="Z36" s="101"/>
      <c r="AA36" s="103"/>
      <c r="AB36" s="101"/>
      <c r="AC36" s="103"/>
      <c r="AD36" s="111"/>
      <c r="AE36" s="112"/>
      <c r="AF36" s="60">
        <f t="shared" si="1"/>
        <v>0</v>
      </c>
      <c r="AG36" s="61">
        <f t="shared" si="2"/>
        <v>0</v>
      </c>
      <c r="AH36" s="78" t="e">
        <f t="shared" si="3"/>
        <v>#DIV/0!</v>
      </c>
    </row>
    <row r="37" spans="1:34" ht="15.75" thickBot="1">
      <c r="A37" s="17" t="s">
        <v>37</v>
      </c>
      <c r="B37" s="68"/>
      <c r="C37" s="69"/>
      <c r="D37" s="68"/>
      <c r="E37" s="69"/>
      <c r="F37" s="68"/>
      <c r="G37" s="69"/>
      <c r="H37" s="92"/>
      <c r="I37" s="93"/>
      <c r="J37" s="92"/>
      <c r="K37" s="93"/>
      <c r="L37" s="92"/>
      <c r="M37" s="93"/>
      <c r="N37" s="92"/>
      <c r="O37" s="94"/>
      <c r="P37" s="92"/>
      <c r="Q37" s="93"/>
      <c r="R37" s="92"/>
      <c r="S37" s="93"/>
      <c r="T37" s="92"/>
      <c r="U37" s="93"/>
      <c r="V37" s="92"/>
      <c r="W37" s="93"/>
      <c r="X37" s="95"/>
      <c r="Y37" s="96"/>
      <c r="Z37" s="95"/>
      <c r="AA37" s="97"/>
      <c r="AB37" s="95"/>
      <c r="AC37" s="97"/>
      <c r="AD37" s="113"/>
      <c r="AE37" s="114"/>
      <c r="AF37" s="60">
        <f t="shared" si="1"/>
        <v>0</v>
      </c>
      <c r="AG37" s="61">
        <f t="shared" si="2"/>
        <v>0</v>
      </c>
      <c r="AH37" s="78" t="e">
        <f t="shared" si="3"/>
        <v>#DIV/0!</v>
      </c>
    </row>
    <row r="38" spans="1:34" ht="15.75" thickBot="1">
      <c r="A38" s="18" t="s">
        <v>43</v>
      </c>
      <c r="B38" s="66"/>
      <c r="C38" s="67"/>
      <c r="D38" s="66"/>
      <c r="E38" s="67"/>
      <c r="F38" s="66"/>
      <c r="G38" s="67"/>
      <c r="H38" s="98"/>
      <c r="I38" s="99"/>
      <c r="J38" s="98"/>
      <c r="K38" s="99"/>
      <c r="L38" s="98"/>
      <c r="M38" s="99"/>
      <c r="N38" s="98"/>
      <c r="O38" s="100"/>
      <c r="P38" s="98"/>
      <c r="Q38" s="99"/>
      <c r="R38" s="98"/>
      <c r="S38" s="99"/>
      <c r="T38" s="98"/>
      <c r="U38" s="99"/>
      <c r="V38" s="98"/>
      <c r="W38" s="99"/>
      <c r="X38" s="101"/>
      <c r="Y38" s="102"/>
      <c r="Z38" s="101"/>
      <c r="AA38" s="103"/>
      <c r="AB38" s="101"/>
      <c r="AC38" s="103"/>
      <c r="AD38" s="111"/>
      <c r="AE38" s="112"/>
      <c r="AF38" s="60">
        <f t="shared" si="1"/>
        <v>0</v>
      </c>
      <c r="AG38" s="61">
        <f t="shared" si="2"/>
        <v>0</v>
      </c>
      <c r="AH38" s="78" t="e">
        <f t="shared" si="3"/>
        <v>#DIV/0!</v>
      </c>
    </row>
    <row r="39" spans="1:34" ht="15.75" thickBot="1">
      <c r="A39" s="18" t="s">
        <v>38</v>
      </c>
      <c r="B39" s="66"/>
      <c r="C39" s="67"/>
      <c r="D39" s="66"/>
      <c r="E39" s="67"/>
      <c r="F39" s="66"/>
      <c r="G39" s="67"/>
      <c r="H39" s="66"/>
      <c r="I39" s="67"/>
      <c r="J39" s="66"/>
      <c r="K39" s="67"/>
      <c r="L39" s="104"/>
      <c r="M39" s="104"/>
      <c r="N39" s="104"/>
      <c r="O39" s="104"/>
      <c r="P39" s="104"/>
      <c r="Q39" s="104"/>
      <c r="R39" s="104"/>
      <c r="S39" s="104"/>
      <c r="T39" s="104"/>
      <c r="U39" s="104"/>
      <c r="V39" s="104"/>
      <c r="W39" s="104"/>
      <c r="X39" s="104"/>
      <c r="Y39" s="104"/>
      <c r="Z39" s="104"/>
      <c r="AA39" s="104"/>
      <c r="AB39" s="104"/>
      <c r="AC39" s="104"/>
      <c r="AD39" s="104"/>
      <c r="AE39" s="104"/>
      <c r="AF39" s="60">
        <f t="shared" si="1"/>
        <v>0</v>
      </c>
      <c r="AG39" s="61">
        <f t="shared" si="2"/>
        <v>0</v>
      </c>
      <c r="AH39" s="78" t="e">
        <f t="shared" si="3"/>
        <v>#DIV/0!</v>
      </c>
    </row>
    <row r="40" spans="1:34" ht="15.75" thickBot="1">
      <c r="A40" s="18" t="s">
        <v>39</v>
      </c>
      <c r="B40" s="66"/>
      <c r="C40" s="67"/>
      <c r="D40" s="66"/>
      <c r="E40" s="67"/>
      <c r="F40" s="66"/>
      <c r="G40" s="67"/>
      <c r="H40" s="66"/>
      <c r="I40" s="67"/>
      <c r="J40" s="66"/>
      <c r="K40" s="67"/>
      <c r="L40" s="66"/>
      <c r="M40" s="67"/>
      <c r="N40" s="66"/>
      <c r="O40" s="70"/>
      <c r="P40" s="98"/>
      <c r="Q40" s="99"/>
      <c r="R40" s="98"/>
      <c r="S40" s="99"/>
      <c r="T40" s="98"/>
      <c r="U40" s="99"/>
      <c r="V40" s="98"/>
      <c r="W40" s="99"/>
      <c r="X40" s="101"/>
      <c r="Y40" s="102"/>
      <c r="Z40" s="101"/>
      <c r="AA40" s="103"/>
      <c r="AB40" s="101"/>
      <c r="AC40" s="103"/>
      <c r="AD40" s="111"/>
      <c r="AE40" s="111"/>
      <c r="AF40" s="60">
        <f t="shared" si="1"/>
        <v>0</v>
      </c>
      <c r="AG40" s="61">
        <f t="shared" si="2"/>
        <v>0</v>
      </c>
      <c r="AH40" s="78" t="e">
        <f t="shared" si="3"/>
        <v>#DIV/0!</v>
      </c>
    </row>
    <row r="41" spans="1:34" ht="15.75" thickBot="1">
      <c r="A41" s="18" t="s">
        <v>20</v>
      </c>
      <c r="B41" s="98"/>
      <c r="C41" s="99"/>
      <c r="D41" s="98"/>
      <c r="E41" s="99"/>
      <c r="F41" s="98"/>
      <c r="G41" s="99"/>
      <c r="H41" s="98"/>
      <c r="I41" s="99"/>
      <c r="J41" s="98"/>
      <c r="K41" s="99"/>
      <c r="L41" s="98"/>
      <c r="M41" s="99"/>
      <c r="N41" s="98"/>
      <c r="O41" s="100"/>
      <c r="P41" s="98"/>
      <c r="Q41" s="99"/>
      <c r="R41" s="98"/>
      <c r="S41" s="99"/>
      <c r="T41" s="98"/>
      <c r="U41" s="99"/>
      <c r="V41" s="98"/>
      <c r="W41" s="99"/>
      <c r="X41" s="101"/>
      <c r="Y41" s="102"/>
      <c r="Z41" s="101"/>
      <c r="AA41" s="103"/>
      <c r="AB41" s="101"/>
      <c r="AC41" s="103"/>
      <c r="AD41" s="71"/>
      <c r="AE41" s="72"/>
      <c r="AF41" s="60">
        <f t="shared" si="1"/>
        <v>0</v>
      </c>
      <c r="AG41" s="61">
        <f t="shared" si="2"/>
        <v>0</v>
      </c>
      <c r="AH41" s="78" t="e">
        <f t="shared" si="3"/>
        <v>#DIV/0!</v>
      </c>
    </row>
    <row r="42" spans="1:34" ht="15.75" thickBot="1">
      <c r="A42" s="17" t="s">
        <v>18</v>
      </c>
      <c r="B42" s="107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  <c r="O42" s="107"/>
      <c r="P42" s="68"/>
      <c r="Q42" s="69"/>
      <c r="R42" s="68"/>
      <c r="S42" s="69"/>
      <c r="T42" s="68"/>
      <c r="U42" s="69"/>
      <c r="V42" s="68"/>
      <c r="W42" s="69"/>
      <c r="X42" s="74"/>
      <c r="Y42" s="75"/>
      <c r="Z42" s="74"/>
      <c r="AA42" s="76"/>
      <c r="AB42" s="74"/>
      <c r="AC42" s="76"/>
      <c r="AD42" s="74"/>
      <c r="AE42" s="75"/>
      <c r="AF42" s="60">
        <f t="shared" si="1"/>
        <v>0</v>
      </c>
      <c r="AG42" s="61">
        <f t="shared" si="2"/>
        <v>0</v>
      </c>
      <c r="AH42" s="78" t="e">
        <f t="shared" si="3"/>
        <v>#DIV/0!</v>
      </c>
    </row>
    <row r="43" spans="1:34" ht="15.75" thickBot="1">
      <c r="A43" s="18" t="s">
        <v>60</v>
      </c>
      <c r="B43" s="98"/>
      <c r="C43" s="99"/>
      <c r="D43" s="98"/>
      <c r="E43" s="99"/>
      <c r="F43" s="98"/>
      <c r="G43" s="99"/>
      <c r="H43" s="98"/>
      <c r="I43" s="99"/>
      <c r="J43" s="98"/>
      <c r="K43" s="99"/>
      <c r="L43" s="98"/>
      <c r="M43" s="99"/>
      <c r="N43" s="98"/>
      <c r="O43" s="100"/>
      <c r="P43" s="98"/>
      <c r="Q43" s="99"/>
      <c r="R43" s="98"/>
      <c r="S43" s="99"/>
      <c r="T43" s="98"/>
      <c r="U43" s="99"/>
      <c r="V43" s="98"/>
      <c r="W43" s="99"/>
      <c r="X43" s="101"/>
      <c r="Y43" s="102"/>
      <c r="Z43" s="101"/>
      <c r="AA43" s="103"/>
      <c r="AB43" s="101"/>
      <c r="AC43" s="103"/>
      <c r="AD43" s="71"/>
      <c r="AE43" s="72"/>
      <c r="AF43" s="60">
        <f t="shared" si="1"/>
        <v>0</v>
      </c>
      <c r="AG43" s="61">
        <f t="shared" si="2"/>
        <v>0</v>
      </c>
      <c r="AH43" s="78" t="e">
        <f t="shared" si="3"/>
        <v>#DIV/0!</v>
      </c>
    </row>
    <row r="44" spans="1:34" ht="15.75" thickBot="1">
      <c r="A44" s="18" t="s">
        <v>61</v>
      </c>
      <c r="B44" s="98"/>
      <c r="C44" s="99"/>
      <c r="D44" s="98"/>
      <c r="E44" s="99"/>
      <c r="F44" s="98"/>
      <c r="G44" s="99"/>
      <c r="H44" s="98"/>
      <c r="I44" s="99"/>
      <c r="J44" s="98"/>
      <c r="K44" s="99"/>
      <c r="L44" s="98"/>
      <c r="M44" s="99"/>
      <c r="N44" s="98"/>
      <c r="O44" s="100"/>
      <c r="P44" s="98"/>
      <c r="Q44" s="99"/>
      <c r="R44" s="98"/>
      <c r="S44" s="99"/>
      <c r="T44" s="98"/>
      <c r="U44" s="99"/>
      <c r="V44" s="98"/>
      <c r="W44" s="99"/>
      <c r="X44" s="106"/>
      <c r="Y44" s="106"/>
      <c r="Z44" s="106"/>
      <c r="AA44" s="106"/>
      <c r="AB44" s="106"/>
      <c r="AC44" s="106"/>
      <c r="AD44" s="71"/>
      <c r="AE44" s="72"/>
      <c r="AF44" s="60">
        <f t="shared" si="1"/>
        <v>0</v>
      </c>
      <c r="AG44" s="61">
        <f t="shared" si="2"/>
        <v>0</v>
      </c>
      <c r="AH44" s="78" t="e">
        <f t="shared" si="3"/>
        <v>#DIV/0!</v>
      </c>
    </row>
    <row r="45" spans="1:34" ht="15.75" thickBot="1">
      <c r="A45" s="19" t="s">
        <v>17</v>
      </c>
      <c r="B45" s="115"/>
      <c r="C45" s="116"/>
      <c r="D45" s="115"/>
      <c r="E45" s="116"/>
      <c r="F45" s="115"/>
      <c r="G45" s="116"/>
      <c r="H45" s="115"/>
      <c r="I45" s="116"/>
      <c r="J45" s="115"/>
      <c r="K45" s="116"/>
      <c r="L45" s="115"/>
      <c r="M45" s="116"/>
      <c r="N45" s="115"/>
      <c r="O45" s="117"/>
      <c r="P45" s="115"/>
      <c r="Q45" s="116"/>
      <c r="R45" s="115"/>
      <c r="S45" s="116"/>
      <c r="T45" s="115"/>
      <c r="U45" s="116"/>
      <c r="V45" s="115"/>
      <c r="W45" s="116"/>
      <c r="X45" s="118"/>
      <c r="Y45" s="119"/>
      <c r="Z45" s="118"/>
      <c r="AA45" s="120"/>
      <c r="AB45" s="118"/>
      <c r="AC45" s="120"/>
      <c r="AD45" s="118"/>
      <c r="AE45" s="119"/>
      <c r="AF45" s="60">
        <f t="shared" si="1"/>
        <v>0</v>
      </c>
      <c r="AG45" s="61">
        <f t="shared" si="2"/>
        <v>0</v>
      </c>
      <c r="AH45" s="78" t="e">
        <f t="shared" si="3"/>
        <v>#DIV/0!</v>
      </c>
    </row>
    <row r="46" spans="1:34" ht="15.75" thickBot="1">
      <c r="A46" s="18" t="s">
        <v>40</v>
      </c>
      <c r="B46" s="66"/>
      <c r="C46" s="67"/>
      <c r="D46" s="66"/>
      <c r="E46" s="67"/>
      <c r="F46" s="66"/>
      <c r="G46" s="67"/>
      <c r="H46" s="66"/>
      <c r="I46" s="67"/>
      <c r="J46" s="66"/>
      <c r="K46" s="67"/>
      <c r="L46" s="66"/>
      <c r="M46" s="67"/>
      <c r="N46" s="66"/>
      <c r="O46" s="70"/>
      <c r="P46" s="98"/>
      <c r="Q46" s="99"/>
      <c r="R46" s="98"/>
      <c r="S46" s="99"/>
      <c r="T46" s="98"/>
      <c r="U46" s="99"/>
      <c r="V46" s="98"/>
      <c r="W46" s="99"/>
      <c r="X46" s="99"/>
      <c r="Y46" s="99"/>
      <c r="Z46" s="99"/>
      <c r="AA46" s="99"/>
      <c r="AB46" s="99"/>
      <c r="AC46" s="99"/>
      <c r="AD46" s="99"/>
      <c r="AE46" s="99"/>
      <c r="AF46" s="60">
        <f t="shared" si="1"/>
        <v>0</v>
      </c>
      <c r="AG46" s="61">
        <f t="shared" si="2"/>
        <v>0</v>
      </c>
      <c r="AH46" s="78" t="e">
        <f t="shared" si="3"/>
        <v>#DIV/0!</v>
      </c>
    </row>
    <row r="47" spans="1:34" ht="15.75" thickBot="1">
      <c r="A47" s="133" t="s">
        <v>66</v>
      </c>
      <c r="B47" s="134"/>
      <c r="C47" s="134"/>
      <c r="D47" s="134"/>
      <c r="E47" s="134"/>
      <c r="F47" s="134"/>
      <c r="G47" s="134"/>
      <c r="H47" s="134"/>
      <c r="I47" s="135"/>
      <c r="J47" s="90" t="e">
        <f>AVERAGE(AH26:AH46)</f>
        <v>#DIV/0!</v>
      </c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</row>
    <row r="48" spans="1:34" ht="15.75" thickBot="1"/>
    <row r="49" spans="1:34" s="21" customFormat="1" ht="19.5" thickBot="1">
      <c r="A49" s="130" t="s">
        <v>64</v>
      </c>
      <c r="B49" s="131"/>
      <c r="C49" s="131"/>
      <c r="D49" s="131"/>
      <c r="E49" s="131"/>
      <c r="F49" s="131"/>
      <c r="G49" s="131"/>
      <c r="H49" s="131"/>
      <c r="I49" s="132"/>
      <c r="J49" s="87" t="e">
        <f>AVERAGE(J47,D21)</f>
        <v>#DIV/0!</v>
      </c>
      <c r="K49" s="88"/>
      <c r="L49" s="88"/>
      <c r="M49" s="88"/>
      <c r="N49" s="89"/>
      <c r="O49" s="28"/>
      <c r="P49" s="28"/>
      <c r="Q49" s="28"/>
      <c r="R49" s="28"/>
      <c r="S49" s="28" t="s">
        <v>23</v>
      </c>
      <c r="T49" s="28"/>
      <c r="U49" s="28"/>
      <c r="V49" s="28"/>
      <c r="W49" s="28"/>
      <c r="AF49" s="28"/>
      <c r="AG49" s="28"/>
      <c r="AH49" s="28"/>
    </row>
    <row r="53" spans="1:34">
      <c r="A53" s="3" t="s">
        <v>75</v>
      </c>
      <c r="B53" s="80" t="e">
        <f>D21</f>
        <v>#DIV/0!</v>
      </c>
    </row>
    <row r="54" spans="1:34">
      <c r="A54" s="3" t="s">
        <v>76</v>
      </c>
      <c r="B54" s="80" t="e">
        <f>J47</f>
        <v>#DIV/0!</v>
      </c>
    </row>
    <row r="55" spans="1:34">
      <c r="A55" s="3" t="s">
        <v>73</v>
      </c>
      <c r="B55" s="80" t="e">
        <f>J49</f>
        <v>#DIV/0!</v>
      </c>
    </row>
  </sheetData>
  <sheetProtection password="DFDD" sheet="1" objects="1" scenarios="1" selectLockedCells="1"/>
  <mergeCells count="61">
    <mergeCell ref="AH24:AH25"/>
    <mergeCell ref="V24:W24"/>
    <mergeCell ref="AF24:AG24"/>
    <mergeCell ref="Z24:AA24"/>
    <mergeCell ref="AD24:AE24"/>
    <mergeCell ref="AB24:AC24"/>
    <mergeCell ref="X24:Y24"/>
    <mergeCell ref="J24:K24"/>
    <mergeCell ref="L24:M24"/>
    <mergeCell ref="B20:C20"/>
    <mergeCell ref="D20:E20"/>
    <mergeCell ref="H23:I23"/>
    <mergeCell ref="A21:C21"/>
    <mergeCell ref="B23:C23"/>
    <mergeCell ref="D23:E23"/>
    <mergeCell ref="F23:G23"/>
    <mergeCell ref="B24:C24"/>
    <mergeCell ref="H24:I24"/>
    <mergeCell ref="D24:E24"/>
    <mergeCell ref="F24:G24"/>
    <mergeCell ref="A49:I49"/>
    <mergeCell ref="A47:I47"/>
    <mergeCell ref="V3:W3"/>
    <mergeCell ref="V20:W20"/>
    <mergeCell ref="T20:U20"/>
    <mergeCell ref="T3:U3"/>
    <mergeCell ref="N24:O24"/>
    <mergeCell ref="P24:Q24"/>
    <mergeCell ref="R24:S24"/>
    <mergeCell ref="T24:U24"/>
    <mergeCell ref="T23:U23"/>
    <mergeCell ref="J23:K23"/>
    <mergeCell ref="L23:M23"/>
    <mergeCell ref="R20:S20"/>
    <mergeCell ref="R23:S23"/>
    <mergeCell ref="P23:Q23"/>
    <mergeCell ref="N23:O23"/>
    <mergeCell ref="AO23:AP23"/>
    <mergeCell ref="V23:W23"/>
    <mergeCell ref="X23:Y23"/>
    <mergeCell ref="Z23:AA23"/>
    <mergeCell ref="AI23:AJ23"/>
    <mergeCell ref="AK23:AL23"/>
    <mergeCell ref="AB23:AC23"/>
    <mergeCell ref="AM23:AN23"/>
    <mergeCell ref="L20:M20"/>
    <mergeCell ref="P3:Q3"/>
    <mergeCell ref="P20:Q20"/>
    <mergeCell ref="N20:O20"/>
    <mergeCell ref="J20:K20"/>
    <mergeCell ref="F20:G20"/>
    <mergeCell ref="J3:K3"/>
    <mergeCell ref="H3:I3"/>
    <mergeCell ref="H20:I20"/>
    <mergeCell ref="R3:S3"/>
    <mergeCell ref="B3:C3"/>
    <mergeCell ref="N3:O3"/>
    <mergeCell ref="A2:Q2"/>
    <mergeCell ref="F3:G3"/>
    <mergeCell ref="L3:M3"/>
    <mergeCell ref="D3:E3"/>
  </mergeCells>
  <phoneticPr fontId="0" type="noConversion"/>
  <pageMargins left="0.7" right="0.7" top="0.75" bottom="0.75" header="0.3" footer="0.3"/>
  <pageSetup paperSize="9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2:AU55"/>
  <sheetViews>
    <sheetView topLeftCell="A26" workbookViewId="0">
      <selection activeCell="Q37" sqref="Q37"/>
    </sheetView>
  </sheetViews>
  <sheetFormatPr defaultRowHeight="15"/>
  <cols>
    <col min="1" max="1" width="10.85546875" style="3" customWidth="1"/>
    <col min="2" max="2" width="8.28515625" style="3" bestFit="1" customWidth="1"/>
    <col min="3" max="3" width="5.140625" style="3" bestFit="1" customWidth="1"/>
    <col min="4" max="4" width="10.85546875" style="3" bestFit="1" customWidth="1"/>
    <col min="5" max="5" width="5.140625" style="3" bestFit="1" customWidth="1"/>
    <col min="6" max="6" width="5.42578125" style="3" bestFit="1" customWidth="1"/>
    <col min="7" max="7" width="5.140625" style="3" bestFit="1" customWidth="1"/>
    <col min="8" max="8" width="5.42578125" style="3" bestFit="1" customWidth="1"/>
    <col min="9" max="9" width="5.140625" style="3" bestFit="1" customWidth="1"/>
    <col min="10" max="10" width="10.85546875" style="3" bestFit="1" customWidth="1"/>
    <col min="11" max="11" width="5.140625" style="3" bestFit="1" customWidth="1"/>
    <col min="12" max="12" width="5.42578125" style="3" bestFit="1" customWidth="1"/>
    <col min="13" max="13" width="5.140625" style="3" bestFit="1" customWidth="1"/>
    <col min="14" max="14" width="5.42578125" style="3" bestFit="1" customWidth="1"/>
    <col min="15" max="15" width="5.140625" style="3" bestFit="1" customWidth="1"/>
    <col min="16" max="16" width="5.42578125" style="3" bestFit="1" customWidth="1"/>
    <col min="17" max="17" width="5.140625" style="3" bestFit="1" customWidth="1"/>
    <col min="18" max="18" width="5.42578125" style="3" bestFit="1" customWidth="1"/>
    <col min="19" max="19" width="5.140625" style="3" bestFit="1" customWidth="1"/>
    <col min="20" max="20" width="5.42578125" style="3" bestFit="1" customWidth="1"/>
    <col min="21" max="21" width="5.140625" style="3" bestFit="1" customWidth="1"/>
    <col min="22" max="22" width="5.42578125" style="3" bestFit="1" customWidth="1"/>
    <col min="23" max="23" width="5.140625" style="3" bestFit="1" customWidth="1"/>
    <col min="24" max="24" width="5.42578125" bestFit="1" customWidth="1"/>
    <col min="25" max="25" width="5.140625" bestFit="1" customWidth="1"/>
    <col min="26" max="26" width="5.42578125" bestFit="1" customWidth="1"/>
    <col min="27" max="27" width="5.140625" bestFit="1" customWidth="1"/>
    <col min="28" max="28" width="5.42578125" bestFit="1" customWidth="1"/>
    <col min="29" max="29" width="5.140625" bestFit="1" customWidth="1"/>
    <col min="30" max="31" width="5.140625" customWidth="1"/>
    <col min="32" max="33" width="5.140625" style="3" customWidth="1"/>
    <col min="34" max="34" width="17.140625" style="3" customWidth="1"/>
    <col min="35" max="35" width="5.42578125" bestFit="1" customWidth="1"/>
    <col min="36" max="36" width="5.140625" bestFit="1" customWidth="1"/>
    <col min="37" max="37" width="5.42578125" bestFit="1" customWidth="1"/>
    <col min="38" max="38" width="5.140625" bestFit="1" customWidth="1"/>
  </cols>
  <sheetData>
    <row r="2" spans="1:23" ht="24" thickBot="1">
      <c r="A2" s="155" t="s">
        <v>69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</row>
    <row r="3" spans="1:23" ht="16.5" thickBot="1">
      <c r="A3" s="6"/>
      <c r="B3" s="151" t="s">
        <v>13</v>
      </c>
      <c r="C3" s="152"/>
      <c r="D3" s="151" t="s">
        <v>14</v>
      </c>
      <c r="E3" s="152"/>
      <c r="F3" s="151" t="s">
        <v>15</v>
      </c>
      <c r="G3" s="152"/>
      <c r="H3" s="151" t="s">
        <v>16</v>
      </c>
      <c r="I3" s="152"/>
      <c r="J3" s="151" t="s">
        <v>17</v>
      </c>
      <c r="K3" s="152"/>
      <c r="L3" s="151" t="s">
        <v>18</v>
      </c>
      <c r="M3" s="152"/>
      <c r="N3" s="151" t="s">
        <v>19</v>
      </c>
      <c r="O3" s="152"/>
      <c r="P3" s="151" t="s">
        <v>20</v>
      </c>
      <c r="Q3" s="153"/>
      <c r="R3" s="149" t="s">
        <v>41</v>
      </c>
      <c r="S3" s="150"/>
      <c r="T3" s="149" t="s">
        <v>58</v>
      </c>
      <c r="U3" s="150"/>
      <c r="V3" s="149" t="s">
        <v>62</v>
      </c>
      <c r="W3" s="150"/>
    </row>
    <row r="4" spans="1:23" ht="15.75" thickBot="1">
      <c r="A4" s="4"/>
      <c r="B4" s="22" t="s">
        <v>21</v>
      </c>
      <c r="C4" s="23" t="s">
        <v>22</v>
      </c>
      <c r="D4" s="24" t="s">
        <v>21</v>
      </c>
      <c r="E4" s="23" t="s">
        <v>22</v>
      </c>
      <c r="F4" s="24" t="s">
        <v>21</v>
      </c>
      <c r="G4" s="23" t="s">
        <v>22</v>
      </c>
      <c r="H4" s="24" t="s">
        <v>21</v>
      </c>
      <c r="I4" s="23" t="s">
        <v>22</v>
      </c>
      <c r="J4" s="24" t="s">
        <v>21</v>
      </c>
      <c r="K4" s="23" t="s">
        <v>22</v>
      </c>
      <c r="L4" s="24" t="s">
        <v>21</v>
      </c>
      <c r="M4" s="23" t="s">
        <v>22</v>
      </c>
      <c r="N4" s="24" t="s">
        <v>21</v>
      </c>
      <c r="O4" s="23" t="s">
        <v>22</v>
      </c>
      <c r="P4" s="24" t="s">
        <v>21</v>
      </c>
      <c r="Q4" s="23" t="s">
        <v>22</v>
      </c>
      <c r="R4" s="24" t="s">
        <v>21</v>
      </c>
      <c r="S4" s="23" t="s">
        <v>22</v>
      </c>
      <c r="T4" s="24" t="s">
        <v>21</v>
      </c>
      <c r="U4" s="23" t="s">
        <v>22</v>
      </c>
      <c r="V4" s="24" t="s">
        <v>21</v>
      </c>
      <c r="W4" s="23" t="s">
        <v>22</v>
      </c>
    </row>
    <row r="5" spans="1:23">
      <c r="A5" s="5" t="s">
        <v>0</v>
      </c>
      <c r="B5" s="1"/>
      <c r="C5" s="2"/>
      <c r="D5" s="29"/>
      <c r="E5" s="30"/>
      <c r="F5" s="29"/>
      <c r="G5" s="30"/>
      <c r="H5" s="29"/>
      <c r="I5" s="30"/>
      <c r="J5" s="29"/>
      <c r="K5" s="30"/>
      <c r="L5" s="29"/>
      <c r="M5" s="30"/>
      <c r="N5" s="29"/>
      <c r="O5" s="31"/>
      <c r="P5" s="29"/>
      <c r="Q5" s="30"/>
      <c r="R5" s="62"/>
      <c r="S5" s="63"/>
      <c r="T5" s="62"/>
      <c r="U5" s="63"/>
      <c r="V5" s="62"/>
      <c r="W5" s="63"/>
    </row>
    <row r="6" spans="1:23">
      <c r="A6" s="5" t="s">
        <v>1</v>
      </c>
      <c r="B6" s="1"/>
      <c r="C6" s="2"/>
      <c r="D6" s="32"/>
      <c r="E6" s="33"/>
      <c r="F6" s="32"/>
      <c r="G6" s="33"/>
      <c r="H6" s="32"/>
      <c r="I6" s="33"/>
      <c r="J6" s="32"/>
      <c r="K6" s="33"/>
      <c r="L6" s="32"/>
      <c r="M6" s="33"/>
      <c r="N6" s="32"/>
      <c r="O6" s="34"/>
      <c r="P6" s="32"/>
      <c r="Q6" s="33"/>
      <c r="R6" s="64"/>
      <c r="S6" s="65"/>
      <c r="T6" s="64"/>
      <c r="U6" s="65"/>
      <c r="V6" s="64"/>
      <c r="W6" s="65"/>
    </row>
    <row r="7" spans="1:23">
      <c r="A7" s="5" t="s">
        <v>2</v>
      </c>
      <c r="B7" s="1"/>
      <c r="C7" s="2"/>
      <c r="D7" s="32"/>
      <c r="E7" s="33"/>
      <c r="F7" s="32"/>
      <c r="G7" s="33"/>
      <c r="H7" s="32"/>
      <c r="I7" s="33"/>
      <c r="J7" s="32"/>
      <c r="K7" s="33"/>
      <c r="L7" s="32"/>
      <c r="M7" s="33"/>
      <c r="N7" s="32"/>
      <c r="O7" s="34"/>
      <c r="P7" s="32"/>
      <c r="Q7" s="33"/>
      <c r="R7" s="64"/>
      <c r="S7" s="65"/>
      <c r="T7" s="64"/>
      <c r="U7" s="65"/>
      <c r="V7" s="64"/>
      <c r="W7" s="65"/>
    </row>
    <row r="8" spans="1:23">
      <c r="A8" s="5" t="s">
        <v>3</v>
      </c>
      <c r="B8" s="1"/>
      <c r="C8" s="2"/>
      <c r="D8" s="32"/>
      <c r="E8" s="33"/>
      <c r="F8" s="32"/>
      <c r="G8" s="33"/>
      <c r="H8" s="32"/>
      <c r="I8" s="33"/>
      <c r="J8" s="32"/>
      <c r="K8" s="33"/>
      <c r="L8" s="32"/>
      <c r="M8" s="33"/>
      <c r="N8" s="32"/>
      <c r="O8" s="34"/>
      <c r="P8" s="32"/>
      <c r="Q8" s="33"/>
      <c r="R8" s="32"/>
      <c r="S8" s="33"/>
      <c r="T8" s="32"/>
      <c r="U8" s="33"/>
      <c r="V8" s="64"/>
      <c r="W8" s="65"/>
    </row>
    <row r="9" spans="1:23">
      <c r="A9" s="5" t="s">
        <v>4</v>
      </c>
      <c r="B9" s="1"/>
      <c r="C9" s="2"/>
      <c r="D9" s="32"/>
      <c r="E9" s="33"/>
      <c r="F9" s="32"/>
      <c r="G9" s="33"/>
      <c r="H9" s="32"/>
      <c r="I9" s="33"/>
      <c r="J9" s="32"/>
      <c r="K9" s="33"/>
      <c r="L9" s="32"/>
      <c r="M9" s="33"/>
      <c r="N9" s="32"/>
      <c r="O9" s="34"/>
      <c r="P9" s="32"/>
      <c r="Q9" s="33"/>
      <c r="R9" s="32"/>
      <c r="S9" s="33"/>
      <c r="T9" s="32"/>
      <c r="U9" s="33"/>
      <c r="V9" s="64"/>
      <c r="W9" s="65"/>
    </row>
    <row r="10" spans="1:23">
      <c r="A10" s="5" t="s">
        <v>5</v>
      </c>
      <c r="B10" s="1"/>
      <c r="C10" s="2"/>
      <c r="D10" s="32"/>
      <c r="E10" s="33"/>
      <c r="F10" s="32"/>
      <c r="G10" s="33"/>
      <c r="H10" s="32"/>
      <c r="I10" s="33"/>
      <c r="J10" s="32"/>
      <c r="K10" s="33"/>
      <c r="L10" s="32"/>
      <c r="M10" s="33"/>
      <c r="N10" s="32"/>
      <c r="O10" s="34"/>
      <c r="P10" s="32"/>
      <c r="Q10" s="33"/>
      <c r="R10" s="32"/>
      <c r="S10" s="33"/>
      <c r="T10" s="32"/>
      <c r="U10" s="33"/>
      <c r="V10" s="64"/>
      <c r="W10" s="65"/>
    </row>
    <row r="11" spans="1:23">
      <c r="A11" s="5" t="s">
        <v>6</v>
      </c>
      <c r="B11" s="1"/>
      <c r="C11" s="2"/>
      <c r="D11" s="32"/>
      <c r="E11" s="33"/>
      <c r="F11" s="32"/>
      <c r="G11" s="33"/>
      <c r="H11" s="32"/>
      <c r="I11" s="33"/>
      <c r="J11" s="32"/>
      <c r="K11" s="33"/>
      <c r="L11" s="32"/>
      <c r="M11" s="33"/>
      <c r="N11" s="32"/>
      <c r="O11" s="34"/>
      <c r="P11" s="32"/>
      <c r="Q11" s="33"/>
      <c r="R11" s="32"/>
      <c r="S11" s="33"/>
      <c r="T11" s="32"/>
      <c r="U11" s="33"/>
      <c r="V11" s="64"/>
      <c r="W11" s="65"/>
    </row>
    <row r="12" spans="1:23">
      <c r="A12" s="5" t="s">
        <v>7</v>
      </c>
      <c r="B12" s="1"/>
      <c r="C12" s="2"/>
      <c r="D12" s="32"/>
      <c r="E12" s="33"/>
      <c r="F12" s="32"/>
      <c r="G12" s="33"/>
      <c r="H12" s="32"/>
      <c r="I12" s="33"/>
      <c r="J12" s="32"/>
      <c r="K12" s="33"/>
      <c r="L12" s="32"/>
      <c r="M12" s="33"/>
      <c r="N12" s="32"/>
      <c r="O12" s="34"/>
      <c r="P12" s="32"/>
      <c r="Q12" s="33"/>
      <c r="R12" s="32"/>
      <c r="S12" s="33"/>
      <c r="T12" s="32"/>
      <c r="U12" s="33"/>
      <c r="V12" s="64"/>
      <c r="W12" s="65"/>
    </row>
    <row r="13" spans="1:23">
      <c r="A13" s="5" t="s">
        <v>8</v>
      </c>
      <c r="B13" s="1"/>
      <c r="C13" s="2"/>
      <c r="D13" s="32"/>
      <c r="E13" s="33"/>
      <c r="F13" s="32"/>
      <c r="G13" s="33"/>
      <c r="H13" s="32"/>
      <c r="I13" s="33"/>
      <c r="J13" s="32"/>
      <c r="K13" s="33"/>
      <c r="L13" s="32"/>
      <c r="M13" s="33"/>
      <c r="N13" s="32"/>
      <c r="O13" s="34"/>
      <c r="P13" s="32"/>
      <c r="Q13" s="33"/>
      <c r="R13" s="32"/>
      <c r="S13" s="33"/>
      <c r="T13" s="32"/>
      <c r="U13" s="33"/>
      <c r="V13" s="64"/>
      <c r="W13" s="65"/>
    </row>
    <row r="14" spans="1:23">
      <c r="A14" s="5" t="s">
        <v>26</v>
      </c>
      <c r="B14" s="1"/>
      <c r="C14" s="2"/>
      <c r="D14" s="32"/>
      <c r="E14" s="33"/>
      <c r="F14" s="32"/>
      <c r="G14" s="33"/>
      <c r="H14" s="32"/>
      <c r="I14" s="33"/>
      <c r="J14" s="32"/>
      <c r="K14" s="33"/>
      <c r="L14" s="32"/>
      <c r="M14" s="33"/>
      <c r="N14" s="32"/>
      <c r="O14" s="34"/>
      <c r="P14" s="32"/>
      <c r="Q14" s="33"/>
      <c r="R14" s="32"/>
      <c r="S14" s="33"/>
      <c r="T14" s="32"/>
      <c r="U14" s="33"/>
      <c r="V14" s="64"/>
      <c r="W14" s="65"/>
    </row>
    <row r="15" spans="1:23">
      <c r="A15" s="5" t="s">
        <v>9</v>
      </c>
      <c r="B15" s="1"/>
      <c r="C15" s="2"/>
      <c r="D15" s="32"/>
      <c r="E15" s="33"/>
      <c r="F15" s="32"/>
      <c r="G15" s="33"/>
      <c r="H15" s="32"/>
      <c r="I15" s="33"/>
      <c r="J15" s="32"/>
      <c r="K15" s="33"/>
      <c r="L15" s="32"/>
      <c r="M15" s="33"/>
      <c r="N15" s="32"/>
      <c r="O15" s="34"/>
      <c r="P15" s="32"/>
      <c r="Q15" s="33"/>
      <c r="R15" s="32"/>
      <c r="S15" s="33"/>
      <c r="T15" s="64"/>
      <c r="U15" s="65"/>
      <c r="V15" s="32"/>
      <c r="W15" s="33"/>
    </row>
    <row r="16" spans="1:23">
      <c r="A16" s="5" t="s">
        <v>10</v>
      </c>
      <c r="B16" s="1"/>
      <c r="C16" s="2"/>
      <c r="D16" s="32"/>
      <c r="E16" s="33"/>
      <c r="F16" s="32"/>
      <c r="G16" s="33"/>
      <c r="H16" s="32"/>
      <c r="I16" s="33"/>
      <c r="J16" s="32"/>
      <c r="K16" s="33"/>
      <c r="L16" s="32"/>
      <c r="M16" s="33"/>
      <c r="N16" s="32"/>
      <c r="O16" s="34"/>
      <c r="P16" s="32"/>
      <c r="Q16" s="33"/>
      <c r="R16" s="32"/>
      <c r="S16" s="33"/>
      <c r="T16" s="64"/>
      <c r="U16" s="65"/>
      <c r="V16" s="32"/>
      <c r="W16" s="33"/>
    </row>
    <row r="17" spans="1:47">
      <c r="A17" s="5" t="s">
        <v>27</v>
      </c>
      <c r="B17" s="1"/>
      <c r="C17" s="2"/>
      <c r="D17" s="32"/>
      <c r="E17" s="33"/>
      <c r="F17" s="32"/>
      <c r="G17" s="33"/>
      <c r="H17" s="32"/>
      <c r="I17" s="33"/>
      <c r="J17" s="32"/>
      <c r="K17" s="33"/>
      <c r="L17" s="32"/>
      <c r="M17" s="33"/>
      <c r="N17" s="32"/>
      <c r="O17" s="34"/>
      <c r="P17" s="32"/>
      <c r="Q17" s="33"/>
      <c r="R17" s="32"/>
      <c r="S17" s="33"/>
      <c r="T17" s="64"/>
      <c r="U17" s="65"/>
      <c r="V17" s="32"/>
      <c r="W17" s="33"/>
    </row>
    <row r="18" spans="1:47">
      <c r="A18" s="12" t="s">
        <v>11</v>
      </c>
      <c r="B18" s="1"/>
      <c r="C18" s="2"/>
      <c r="D18" s="32"/>
      <c r="E18" s="33"/>
      <c r="F18" s="32"/>
      <c r="G18" s="33"/>
      <c r="H18" s="32"/>
      <c r="I18" s="33"/>
      <c r="J18" s="32"/>
      <c r="K18" s="33"/>
      <c r="L18" s="32"/>
      <c r="M18" s="33"/>
      <c r="N18" s="32"/>
      <c r="O18" s="34"/>
      <c r="P18" s="32"/>
      <c r="Q18" s="33"/>
      <c r="R18" s="32"/>
      <c r="S18" s="33"/>
      <c r="T18" s="64"/>
      <c r="U18" s="65"/>
      <c r="V18" s="32"/>
      <c r="W18" s="33"/>
    </row>
    <row r="19" spans="1:47" ht="15.75" thickBot="1">
      <c r="A19" s="13" t="s">
        <v>12</v>
      </c>
      <c r="B19" s="59">
        <f t="shared" ref="B19:W19" si="0">SUM(B5:B18)</f>
        <v>0</v>
      </c>
      <c r="C19" s="59">
        <f t="shared" si="0"/>
        <v>0</v>
      </c>
      <c r="D19" s="59">
        <f t="shared" si="0"/>
        <v>0</v>
      </c>
      <c r="E19" s="59">
        <f t="shared" si="0"/>
        <v>0</v>
      </c>
      <c r="F19" s="59">
        <f t="shared" si="0"/>
        <v>0</v>
      </c>
      <c r="G19" s="59">
        <f t="shared" si="0"/>
        <v>0</v>
      </c>
      <c r="H19" s="59">
        <f t="shared" si="0"/>
        <v>0</v>
      </c>
      <c r="I19" s="59">
        <f t="shared" si="0"/>
        <v>0</v>
      </c>
      <c r="J19" s="59">
        <f t="shared" si="0"/>
        <v>0</v>
      </c>
      <c r="K19" s="59">
        <f t="shared" si="0"/>
        <v>0</v>
      </c>
      <c r="L19" s="59">
        <f t="shared" si="0"/>
        <v>0</v>
      </c>
      <c r="M19" s="59">
        <f t="shared" si="0"/>
        <v>0</v>
      </c>
      <c r="N19" s="59">
        <f t="shared" si="0"/>
        <v>0</v>
      </c>
      <c r="O19" s="59">
        <f t="shared" si="0"/>
        <v>0</v>
      </c>
      <c r="P19" s="59">
        <f t="shared" si="0"/>
        <v>0</v>
      </c>
      <c r="Q19" s="59">
        <f t="shared" si="0"/>
        <v>0</v>
      </c>
      <c r="R19" s="59">
        <f t="shared" si="0"/>
        <v>0</v>
      </c>
      <c r="S19" s="59">
        <f t="shared" si="0"/>
        <v>0</v>
      </c>
      <c r="T19" s="59">
        <f t="shared" si="0"/>
        <v>0</v>
      </c>
      <c r="U19" s="59">
        <f t="shared" si="0"/>
        <v>0</v>
      </c>
      <c r="V19" s="59">
        <f t="shared" si="0"/>
        <v>0</v>
      </c>
      <c r="W19" s="59">
        <f t="shared" si="0"/>
        <v>0</v>
      </c>
    </row>
    <row r="20" spans="1:47" ht="30.75" thickBot="1">
      <c r="A20" s="7" t="s">
        <v>29</v>
      </c>
      <c r="B20" s="136" t="e">
        <f>C19/B19*100</f>
        <v>#DIV/0!</v>
      </c>
      <c r="C20" s="137"/>
      <c r="D20" s="136" t="e">
        <f>E19/D19*100</f>
        <v>#DIV/0!</v>
      </c>
      <c r="E20" s="137"/>
      <c r="F20" s="136" t="e">
        <f>G19/F19*100</f>
        <v>#DIV/0!</v>
      </c>
      <c r="G20" s="137"/>
      <c r="H20" s="136" t="e">
        <f>I19/H19*100</f>
        <v>#DIV/0!</v>
      </c>
      <c r="I20" s="137"/>
      <c r="J20" s="136" t="e">
        <f>K19/J19*100</f>
        <v>#DIV/0!</v>
      </c>
      <c r="K20" s="137"/>
      <c r="L20" s="136" t="e">
        <f>M19/L19*100</f>
        <v>#DIV/0!</v>
      </c>
      <c r="M20" s="137"/>
      <c r="N20" s="136" t="e">
        <f>O19/N19*100</f>
        <v>#DIV/0!</v>
      </c>
      <c r="O20" s="137"/>
      <c r="P20" s="136" t="e">
        <f>Q19/P19*100</f>
        <v>#DIV/0!</v>
      </c>
      <c r="Q20" s="137"/>
      <c r="R20" s="136" t="e">
        <f>S19/R19*100</f>
        <v>#DIV/0!</v>
      </c>
      <c r="S20" s="137"/>
      <c r="T20" s="136" t="e">
        <f>U19/T19*100</f>
        <v>#DIV/0!</v>
      </c>
      <c r="U20" s="137"/>
      <c r="V20" s="136" t="e">
        <f>W19/V19*100</f>
        <v>#DIV/0!</v>
      </c>
      <c r="W20" s="137"/>
    </row>
    <row r="21" spans="1:47" s="21" customFormat="1" ht="19.5" thickBot="1">
      <c r="A21" s="139" t="s">
        <v>30</v>
      </c>
      <c r="B21" s="140"/>
      <c r="C21" s="141"/>
      <c r="D21" s="84" t="e">
        <f>AVERAGE(B20:W20)</f>
        <v>#DIV/0!</v>
      </c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6"/>
      <c r="AF21" s="28"/>
      <c r="AG21" s="28"/>
      <c r="AH21" s="28"/>
    </row>
    <row r="23" spans="1:47" ht="16.5" thickBot="1">
      <c r="A23" s="9"/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  <c r="Q23" s="138"/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"/>
      <c r="AE23" s="14"/>
      <c r="AF23" s="14"/>
      <c r="AG23" s="14"/>
      <c r="AH23" s="14"/>
      <c r="AI23" s="148"/>
      <c r="AJ23" s="148"/>
      <c r="AK23" s="148"/>
      <c r="AL23" s="148"/>
      <c r="AM23" s="154"/>
      <c r="AN23" s="154"/>
      <c r="AO23" s="154"/>
      <c r="AP23" s="154"/>
      <c r="AQ23" s="8"/>
      <c r="AR23" s="8"/>
      <c r="AS23" s="8"/>
      <c r="AT23" s="8"/>
      <c r="AU23" s="8"/>
    </row>
    <row r="24" spans="1:47" ht="16.5" thickBot="1">
      <c r="A24" s="15"/>
      <c r="B24" s="127" t="s">
        <v>28</v>
      </c>
      <c r="C24" s="128"/>
      <c r="D24" s="127" t="s">
        <v>44</v>
      </c>
      <c r="E24" s="128"/>
      <c r="F24" s="127" t="s">
        <v>45</v>
      </c>
      <c r="G24" s="128"/>
      <c r="H24" s="127" t="s">
        <v>46</v>
      </c>
      <c r="I24" s="128"/>
      <c r="J24" s="127" t="s">
        <v>47</v>
      </c>
      <c r="K24" s="128"/>
      <c r="L24" s="127" t="s">
        <v>48</v>
      </c>
      <c r="M24" s="128"/>
      <c r="N24" s="127" t="s">
        <v>49</v>
      </c>
      <c r="O24" s="129"/>
      <c r="P24" s="127" t="s">
        <v>50</v>
      </c>
      <c r="Q24" s="128"/>
      <c r="R24" s="127" t="s">
        <v>51</v>
      </c>
      <c r="S24" s="128"/>
      <c r="T24" s="127" t="s">
        <v>52</v>
      </c>
      <c r="U24" s="128"/>
      <c r="V24" s="127" t="s">
        <v>53</v>
      </c>
      <c r="W24" s="128"/>
      <c r="X24" s="127" t="s">
        <v>54</v>
      </c>
      <c r="Y24" s="129"/>
      <c r="Z24" s="127" t="s">
        <v>55</v>
      </c>
      <c r="AA24" s="128"/>
      <c r="AB24" s="127" t="s">
        <v>56</v>
      </c>
      <c r="AC24" s="128"/>
      <c r="AD24" s="144" t="s">
        <v>63</v>
      </c>
      <c r="AE24" s="145"/>
      <c r="AF24" s="146" t="s">
        <v>12</v>
      </c>
      <c r="AG24" s="147"/>
      <c r="AH24" s="142" t="s">
        <v>65</v>
      </c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</row>
    <row r="25" spans="1:47" ht="27.75" customHeight="1" thickBot="1">
      <c r="A25" s="16"/>
      <c r="B25" s="25" t="s">
        <v>21</v>
      </c>
      <c r="C25" s="26" t="s">
        <v>22</v>
      </c>
      <c r="D25" s="25" t="s">
        <v>21</v>
      </c>
      <c r="E25" s="26" t="s">
        <v>22</v>
      </c>
      <c r="F25" s="25" t="s">
        <v>21</v>
      </c>
      <c r="G25" s="26" t="s">
        <v>22</v>
      </c>
      <c r="H25" s="25" t="s">
        <v>21</v>
      </c>
      <c r="I25" s="26" t="s">
        <v>22</v>
      </c>
      <c r="J25" s="25" t="s">
        <v>21</v>
      </c>
      <c r="K25" s="26" t="s">
        <v>22</v>
      </c>
      <c r="L25" s="25" t="s">
        <v>21</v>
      </c>
      <c r="M25" s="26" t="s">
        <v>22</v>
      </c>
      <c r="N25" s="25" t="s">
        <v>21</v>
      </c>
      <c r="O25" s="27" t="s">
        <v>22</v>
      </c>
      <c r="P25" s="25" t="s">
        <v>21</v>
      </c>
      <c r="Q25" s="26" t="s">
        <v>22</v>
      </c>
      <c r="R25" s="25" t="s">
        <v>21</v>
      </c>
      <c r="S25" s="26" t="s">
        <v>22</v>
      </c>
      <c r="T25" s="25" t="s">
        <v>21</v>
      </c>
      <c r="U25" s="26" t="s">
        <v>22</v>
      </c>
      <c r="V25" s="25" t="s">
        <v>21</v>
      </c>
      <c r="W25" s="26" t="s">
        <v>22</v>
      </c>
      <c r="X25" s="10" t="s">
        <v>21</v>
      </c>
      <c r="Y25" s="20" t="s">
        <v>22</v>
      </c>
      <c r="Z25" s="10" t="s">
        <v>21</v>
      </c>
      <c r="AA25" s="11" t="s">
        <v>22</v>
      </c>
      <c r="AB25" s="10" t="s">
        <v>21</v>
      </c>
      <c r="AC25" s="11" t="s">
        <v>22</v>
      </c>
      <c r="AD25" s="10" t="s">
        <v>21</v>
      </c>
      <c r="AE25" s="20" t="s">
        <v>22</v>
      </c>
      <c r="AF25" s="24" t="s">
        <v>21</v>
      </c>
      <c r="AG25" s="23" t="s">
        <v>22</v>
      </c>
      <c r="AH25" s="143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</row>
    <row r="26" spans="1:47" ht="15.75" thickBot="1">
      <c r="A26" s="17" t="s">
        <v>57</v>
      </c>
      <c r="B26" s="35"/>
      <c r="C26" s="36"/>
      <c r="D26" s="35"/>
      <c r="E26" s="36"/>
      <c r="F26" s="35"/>
      <c r="G26" s="36"/>
      <c r="H26" s="35"/>
      <c r="I26" s="36"/>
      <c r="J26" s="35"/>
      <c r="K26" s="36"/>
      <c r="L26" s="35"/>
      <c r="M26" s="36"/>
      <c r="N26" s="35"/>
      <c r="O26" s="37"/>
      <c r="P26" s="35"/>
      <c r="Q26" s="36"/>
      <c r="R26" s="35"/>
      <c r="S26" s="36"/>
      <c r="T26" s="35"/>
      <c r="U26" s="36"/>
      <c r="V26" s="35"/>
      <c r="W26" s="36"/>
      <c r="X26" s="38"/>
      <c r="Y26" s="39"/>
      <c r="Z26" s="38"/>
      <c r="AA26" s="40"/>
      <c r="AB26" s="38"/>
      <c r="AC26" s="40"/>
      <c r="AD26" s="38"/>
      <c r="AE26" s="39"/>
      <c r="AF26" s="60">
        <f t="shared" ref="AF26:AF46" si="1">SUM(B26,D26,F26,H26,J26,L26,N26,P26,R26,T26,V26,X26,Z26,AB26,AD26)</f>
        <v>0</v>
      </c>
      <c r="AG26" s="61">
        <f t="shared" ref="AG26:AG46" si="2">SUM(C26,E26,G26,I26,K26,M26,O26,Q26,S26,U26,W26,Y26,AA26,AC26,AE26)</f>
        <v>0</v>
      </c>
      <c r="AH26" s="78" t="e">
        <f t="shared" ref="AH26:AH46" si="3">AG26/AF26*100</f>
        <v>#DIV/0!</v>
      </c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</row>
    <row r="27" spans="1:47" ht="15.75" thickBot="1">
      <c r="A27" s="18" t="s">
        <v>31</v>
      </c>
      <c r="B27" s="41"/>
      <c r="C27" s="42"/>
      <c r="D27" s="41"/>
      <c r="E27" s="42"/>
      <c r="F27" s="41"/>
      <c r="G27" s="42"/>
      <c r="H27" s="41"/>
      <c r="I27" s="42"/>
      <c r="J27" s="41"/>
      <c r="K27" s="42"/>
      <c r="L27" s="41"/>
      <c r="M27" s="42"/>
      <c r="N27" s="41"/>
      <c r="O27" s="43"/>
      <c r="P27" s="41"/>
      <c r="Q27" s="42"/>
      <c r="R27" s="41"/>
      <c r="S27" s="42"/>
      <c r="T27" s="41"/>
      <c r="U27" s="42"/>
      <c r="V27" s="41"/>
      <c r="W27" s="42"/>
      <c r="X27" s="44"/>
      <c r="Y27" s="45"/>
      <c r="Z27" s="44"/>
      <c r="AA27" s="46"/>
      <c r="AB27" s="44"/>
      <c r="AC27" s="46"/>
      <c r="AD27" s="44"/>
      <c r="AE27" s="45"/>
      <c r="AF27" s="60">
        <f t="shared" si="1"/>
        <v>0</v>
      </c>
      <c r="AG27" s="61">
        <f t="shared" si="2"/>
        <v>0</v>
      </c>
      <c r="AH27" s="78" t="e">
        <f t="shared" si="3"/>
        <v>#DIV/0!</v>
      </c>
    </row>
    <row r="28" spans="1:47" ht="15.75" thickBot="1">
      <c r="A28" s="18" t="s">
        <v>58</v>
      </c>
      <c r="B28" s="66"/>
      <c r="C28" s="67"/>
      <c r="D28" s="66"/>
      <c r="E28" s="67"/>
      <c r="F28" s="66"/>
      <c r="G28" s="67"/>
      <c r="H28" s="66"/>
      <c r="I28" s="67"/>
      <c r="J28" s="66"/>
      <c r="K28" s="67"/>
      <c r="L28" s="66"/>
      <c r="M28" s="67"/>
      <c r="N28" s="66"/>
      <c r="O28" s="70"/>
      <c r="P28" s="66"/>
      <c r="Q28" s="67"/>
      <c r="R28" s="66"/>
      <c r="S28" s="67"/>
      <c r="T28" s="66"/>
      <c r="U28" s="67"/>
      <c r="V28" s="66"/>
      <c r="W28" s="67"/>
      <c r="X28" s="44"/>
      <c r="Y28" s="45"/>
      <c r="Z28" s="44"/>
      <c r="AA28" s="46"/>
      <c r="AB28" s="44"/>
      <c r="AC28" s="46"/>
      <c r="AD28" s="44"/>
      <c r="AE28" s="45"/>
      <c r="AF28" s="60">
        <f t="shared" si="1"/>
        <v>0</v>
      </c>
      <c r="AG28" s="61">
        <f t="shared" si="2"/>
        <v>0</v>
      </c>
      <c r="AH28" s="78" t="e">
        <f t="shared" si="3"/>
        <v>#DIV/0!</v>
      </c>
    </row>
    <row r="29" spans="1:47" ht="15.75" thickBot="1">
      <c r="A29" s="17" t="s">
        <v>41</v>
      </c>
      <c r="B29" s="35"/>
      <c r="C29" s="36"/>
      <c r="D29" s="35"/>
      <c r="E29" s="36"/>
      <c r="F29" s="35"/>
      <c r="G29" s="36"/>
      <c r="H29" s="35"/>
      <c r="I29" s="36"/>
      <c r="J29" s="35"/>
      <c r="K29" s="36"/>
      <c r="L29" s="35"/>
      <c r="M29" s="36"/>
      <c r="N29" s="35"/>
      <c r="O29" s="37"/>
      <c r="P29" s="35"/>
      <c r="Q29" s="36"/>
      <c r="R29" s="35"/>
      <c r="S29" s="36"/>
      <c r="T29" s="35"/>
      <c r="U29" s="36"/>
      <c r="V29" s="35"/>
      <c r="W29" s="36"/>
      <c r="X29" s="38"/>
      <c r="Y29" s="39"/>
      <c r="Z29" s="38"/>
      <c r="AA29" s="40"/>
      <c r="AB29" s="38"/>
      <c r="AC29" s="40"/>
      <c r="AD29" s="44"/>
      <c r="AE29" s="45"/>
      <c r="AF29" s="60">
        <f t="shared" si="1"/>
        <v>0</v>
      </c>
      <c r="AG29" s="61">
        <f t="shared" si="2"/>
        <v>0</v>
      </c>
      <c r="AH29" s="78" t="e">
        <f t="shared" si="3"/>
        <v>#DIV/0!</v>
      </c>
    </row>
    <row r="30" spans="1:47" ht="15.75" thickBot="1">
      <c r="A30" s="18" t="s">
        <v>32</v>
      </c>
      <c r="B30" s="41"/>
      <c r="C30" s="42"/>
      <c r="D30" s="41"/>
      <c r="E30" s="42"/>
      <c r="F30" s="41"/>
      <c r="G30" s="42"/>
      <c r="H30" s="47"/>
      <c r="I30" s="48"/>
      <c r="J30" s="41"/>
      <c r="K30" s="42"/>
      <c r="L30" s="66"/>
      <c r="M30" s="67"/>
      <c r="N30" s="66"/>
      <c r="O30" s="70"/>
      <c r="P30" s="66"/>
      <c r="Q30" s="67"/>
      <c r="R30" s="66"/>
      <c r="S30" s="67"/>
      <c r="T30" s="66"/>
      <c r="U30" s="67"/>
      <c r="V30" s="66"/>
      <c r="W30" s="67"/>
      <c r="X30" s="71"/>
      <c r="Y30" s="72"/>
      <c r="Z30" s="71"/>
      <c r="AA30" s="73"/>
      <c r="AB30" s="71"/>
      <c r="AC30" s="73"/>
      <c r="AD30" s="71"/>
      <c r="AE30" s="72"/>
      <c r="AF30" s="60">
        <f t="shared" si="1"/>
        <v>0</v>
      </c>
      <c r="AG30" s="61">
        <f t="shared" si="2"/>
        <v>0</v>
      </c>
      <c r="AH30" s="78" t="e">
        <f t="shared" si="3"/>
        <v>#DIV/0!</v>
      </c>
    </row>
    <row r="31" spans="1:47" ht="15.75" thickBot="1">
      <c r="A31" s="18" t="s">
        <v>33</v>
      </c>
      <c r="B31" s="66"/>
      <c r="C31" s="67"/>
      <c r="D31" s="66"/>
      <c r="E31" s="67"/>
      <c r="F31" s="66"/>
      <c r="G31" s="67"/>
      <c r="H31" s="66"/>
      <c r="I31" s="67"/>
      <c r="J31" s="66"/>
      <c r="K31" s="67"/>
      <c r="L31" s="47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77"/>
      <c r="Y31" s="45"/>
      <c r="Z31" s="44"/>
      <c r="AA31" s="46"/>
      <c r="AB31" s="44"/>
      <c r="AC31" s="46"/>
      <c r="AD31" s="44"/>
      <c r="AE31" s="46"/>
      <c r="AF31" s="60">
        <f t="shared" si="1"/>
        <v>0</v>
      </c>
      <c r="AG31" s="61">
        <f t="shared" si="2"/>
        <v>0</v>
      </c>
      <c r="AH31" s="78" t="e">
        <f t="shared" si="3"/>
        <v>#DIV/0!</v>
      </c>
    </row>
    <row r="32" spans="1:47" ht="15.75" thickBot="1">
      <c r="A32" s="17" t="s">
        <v>59</v>
      </c>
      <c r="B32" s="68"/>
      <c r="C32" s="69"/>
      <c r="D32" s="68"/>
      <c r="E32" s="69"/>
      <c r="F32" s="68"/>
      <c r="G32" s="69"/>
      <c r="H32" s="68"/>
      <c r="I32" s="69"/>
      <c r="J32" s="68"/>
      <c r="K32" s="69"/>
      <c r="L32" s="50"/>
      <c r="M32" s="51"/>
      <c r="N32" s="50"/>
      <c r="O32" s="52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38"/>
      <c r="AA32" s="40"/>
      <c r="AB32" s="38"/>
      <c r="AC32" s="40"/>
      <c r="AD32" s="38"/>
      <c r="AE32" s="40"/>
      <c r="AF32" s="60">
        <f t="shared" si="1"/>
        <v>0</v>
      </c>
      <c r="AG32" s="61">
        <f t="shared" si="2"/>
        <v>0</v>
      </c>
      <c r="AH32" s="78" t="e">
        <f t="shared" si="3"/>
        <v>#DIV/0!</v>
      </c>
    </row>
    <row r="33" spans="1:34" ht="15.75" thickBot="1">
      <c r="A33" s="18" t="s">
        <v>34</v>
      </c>
      <c r="B33" s="66"/>
      <c r="C33" s="67"/>
      <c r="D33" s="66"/>
      <c r="E33" s="67"/>
      <c r="F33" s="66"/>
      <c r="G33" s="67"/>
      <c r="H33" s="66"/>
      <c r="I33" s="67"/>
      <c r="J33" s="66"/>
      <c r="K33" s="67"/>
      <c r="L33" s="66"/>
      <c r="M33" s="67"/>
      <c r="N33" s="66"/>
      <c r="O33" s="70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60">
        <f t="shared" si="1"/>
        <v>0</v>
      </c>
      <c r="AG33" s="61">
        <f t="shared" si="2"/>
        <v>0</v>
      </c>
      <c r="AH33" s="78" t="e">
        <f t="shared" si="3"/>
        <v>#DIV/0!</v>
      </c>
    </row>
    <row r="34" spans="1:34" ht="15.75" thickBot="1">
      <c r="A34" s="18" t="s">
        <v>35</v>
      </c>
      <c r="B34" s="41"/>
      <c r="C34" s="42"/>
      <c r="D34" s="41"/>
      <c r="E34" s="42"/>
      <c r="F34" s="41"/>
      <c r="G34" s="42"/>
      <c r="H34" s="66"/>
      <c r="I34" s="67"/>
      <c r="J34" s="66"/>
      <c r="K34" s="67"/>
      <c r="L34" s="66"/>
      <c r="M34" s="67"/>
      <c r="N34" s="66"/>
      <c r="O34" s="70"/>
      <c r="P34" s="66"/>
      <c r="Q34" s="67"/>
      <c r="R34" s="66"/>
      <c r="S34" s="67"/>
      <c r="T34" s="66"/>
      <c r="U34" s="67"/>
      <c r="V34" s="66"/>
      <c r="W34" s="67"/>
      <c r="X34" s="71"/>
      <c r="Y34" s="72"/>
      <c r="Z34" s="71"/>
      <c r="AA34" s="73"/>
      <c r="AB34" s="71"/>
      <c r="AC34" s="73"/>
      <c r="AD34" s="71"/>
      <c r="AE34" s="72"/>
      <c r="AF34" s="60">
        <f t="shared" si="1"/>
        <v>0</v>
      </c>
      <c r="AG34" s="61">
        <f t="shared" si="2"/>
        <v>0</v>
      </c>
      <c r="AH34" s="78" t="e">
        <f t="shared" si="3"/>
        <v>#DIV/0!</v>
      </c>
    </row>
    <row r="35" spans="1:34" ht="15.75" thickBot="1">
      <c r="A35" s="18" t="s">
        <v>42</v>
      </c>
      <c r="B35" s="41"/>
      <c r="C35" s="42"/>
      <c r="D35" s="41"/>
      <c r="E35" s="42"/>
      <c r="F35" s="41"/>
      <c r="G35" s="42"/>
      <c r="H35" s="41"/>
      <c r="I35" s="42"/>
      <c r="J35" s="41"/>
      <c r="K35" s="42"/>
      <c r="L35" s="41"/>
      <c r="M35" s="42"/>
      <c r="N35" s="41"/>
      <c r="O35" s="43"/>
      <c r="P35" s="41"/>
      <c r="Q35" s="42"/>
      <c r="R35" s="41"/>
      <c r="S35" s="42"/>
      <c r="T35" s="41"/>
      <c r="U35" s="42"/>
      <c r="V35" s="41"/>
      <c r="W35" s="42"/>
      <c r="X35" s="44"/>
      <c r="Y35" s="45"/>
      <c r="Z35" s="44"/>
      <c r="AA35" s="46"/>
      <c r="AB35" s="44"/>
      <c r="AC35" s="46"/>
      <c r="AD35" s="79"/>
      <c r="AE35" s="81"/>
      <c r="AF35" s="60">
        <f t="shared" si="1"/>
        <v>0</v>
      </c>
      <c r="AG35" s="61">
        <f t="shared" si="2"/>
        <v>0</v>
      </c>
      <c r="AH35" s="78" t="e">
        <f t="shared" si="3"/>
        <v>#DIV/0!</v>
      </c>
    </row>
    <row r="36" spans="1:34" ht="15.75" thickBot="1">
      <c r="A36" s="18" t="s">
        <v>36</v>
      </c>
      <c r="B36" s="66"/>
      <c r="C36" s="67"/>
      <c r="D36" s="66"/>
      <c r="E36" s="67"/>
      <c r="F36" s="66"/>
      <c r="G36" s="67"/>
      <c r="H36" s="47"/>
      <c r="I36" s="48"/>
      <c r="J36" s="47"/>
      <c r="K36" s="48"/>
      <c r="L36" s="47"/>
      <c r="M36" s="48"/>
      <c r="N36" s="47"/>
      <c r="O36" s="49"/>
      <c r="P36" s="41"/>
      <c r="Q36" s="42"/>
      <c r="R36" s="41"/>
      <c r="S36" s="42"/>
      <c r="T36" s="41"/>
      <c r="U36" s="42"/>
      <c r="V36" s="41"/>
      <c r="W36" s="42"/>
      <c r="X36" s="44"/>
      <c r="Y36" s="45"/>
      <c r="Z36" s="44"/>
      <c r="AA36" s="46"/>
      <c r="AB36" s="44"/>
      <c r="AC36" s="46"/>
      <c r="AD36" s="79"/>
      <c r="AE36" s="81"/>
      <c r="AF36" s="60">
        <f t="shared" si="1"/>
        <v>0</v>
      </c>
      <c r="AG36" s="61">
        <f t="shared" si="2"/>
        <v>0</v>
      </c>
      <c r="AH36" s="78" t="e">
        <f t="shared" si="3"/>
        <v>#DIV/0!</v>
      </c>
    </row>
    <row r="37" spans="1:34" ht="15.75" thickBot="1">
      <c r="A37" s="17" t="s">
        <v>37</v>
      </c>
      <c r="B37" s="68"/>
      <c r="C37" s="69"/>
      <c r="D37" s="68"/>
      <c r="E37" s="69"/>
      <c r="F37" s="68"/>
      <c r="G37" s="69"/>
      <c r="H37" s="35"/>
      <c r="I37" s="36"/>
      <c r="J37" s="35"/>
      <c r="K37" s="36"/>
      <c r="L37" s="35"/>
      <c r="M37" s="36"/>
      <c r="N37" s="35"/>
      <c r="O37" s="37"/>
      <c r="P37" s="35"/>
      <c r="Q37" s="36"/>
      <c r="R37" s="35"/>
      <c r="S37" s="36"/>
      <c r="T37" s="35"/>
      <c r="U37" s="36"/>
      <c r="V37" s="35"/>
      <c r="W37" s="36"/>
      <c r="X37" s="38"/>
      <c r="Y37" s="39"/>
      <c r="Z37" s="38"/>
      <c r="AA37" s="40"/>
      <c r="AB37" s="38"/>
      <c r="AC37" s="40"/>
      <c r="AD37" s="82"/>
      <c r="AE37" s="83"/>
      <c r="AF37" s="60">
        <f t="shared" si="1"/>
        <v>0</v>
      </c>
      <c r="AG37" s="61">
        <f t="shared" si="2"/>
        <v>0</v>
      </c>
      <c r="AH37" s="78" t="e">
        <f t="shared" si="3"/>
        <v>#DIV/0!</v>
      </c>
    </row>
    <row r="38" spans="1:34" ht="15.75" thickBot="1">
      <c r="A38" s="18" t="s">
        <v>43</v>
      </c>
      <c r="B38" s="66"/>
      <c r="C38" s="67"/>
      <c r="D38" s="66"/>
      <c r="E38" s="67"/>
      <c r="F38" s="66"/>
      <c r="G38" s="67"/>
      <c r="H38" s="41"/>
      <c r="I38" s="42"/>
      <c r="J38" s="41"/>
      <c r="K38" s="42"/>
      <c r="L38" s="41"/>
      <c r="M38" s="42"/>
      <c r="N38" s="41"/>
      <c r="O38" s="43"/>
      <c r="P38" s="41"/>
      <c r="Q38" s="42"/>
      <c r="R38" s="41"/>
      <c r="S38" s="42"/>
      <c r="T38" s="41"/>
      <c r="U38" s="42"/>
      <c r="V38" s="41"/>
      <c r="W38" s="42"/>
      <c r="X38" s="44"/>
      <c r="Y38" s="45"/>
      <c r="Z38" s="44"/>
      <c r="AA38" s="46"/>
      <c r="AB38" s="44"/>
      <c r="AC38" s="46"/>
      <c r="AD38" s="79"/>
      <c r="AE38" s="81"/>
      <c r="AF38" s="60">
        <f t="shared" si="1"/>
        <v>0</v>
      </c>
      <c r="AG38" s="61">
        <f t="shared" si="2"/>
        <v>0</v>
      </c>
      <c r="AH38" s="78" t="e">
        <f t="shared" si="3"/>
        <v>#DIV/0!</v>
      </c>
    </row>
    <row r="39" spans="1:34" ht="15.75" thickBot="1">
      <c r="A39" s="18" t="s">
        <v>38</v>
      </c>
      <c r="B39" s="66"/>
      <c r="C39" s="67"/>
      <c r="D39" s="66"/>
      <c r="E39" s="67"/>
      <c r="F39" s="66"/>
      <c r="G39" s="67"/>
      <c r="H39" s="66"/>
      <c r="I39" s="67"/>
      <c r="J39" s="66"/>
      <c r="K39" s="6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60">
        <f t="shared" si="1"/>
        <v>0</v>
      </c>
      <c r="AG39" s="61">
        <f t="shared" si="2"/>
        <v>0</v>
      </c>
      <c r="AH39" s="78" t="e">
        <f t="shared" si="3"/>
        <v>#DIV/0!</v>
      </c>
    </row>
    <row r="40" spans="1:34" ht="15.75" thickBot="1">
      <c r="A40" s="18" t="s">
        <v>39</v>
      </c>
      <c r="B40" s="66"/>
      <c r="C40" s="67"/>
      <c r="D40" s="66"/>
      <c r="E40" s="67"/>
      <c r="F40" s="66"/>
      <c r="G40" s="67"/>
      <c r="H40" s="66"/>
      <c r="I40" s="67"/>
      <c r="J40" s="66"/>
      <c r="K40" s="67"/>
      <c r="L40" s="66"/>
      <c r="M40" s="67"/>
      <c r="N40" s="66"/>
      <c r="O40" s="70"/>
      <c r="P40" s="41"/>
      <c r="Q40" s="42"/>
      <c r="R40" s="41"/>
      <c r="S40" s="42"/>
      <c r="T40" s="41"/>
      <c r="U40" s="42"/>
      <c r="V40" s="41"/>
      <c r="W40" s="42"/>
      <c r="X40" s="44"/>
      <c r="Y40" s="45"/>
      <c r="Z40" s="44"/>
      <c r="AA40" s="46"/>
      <c r="AB40" s="44"/>
      <c r="AC40" s="46"/>
      <c r="AD40" s="79"/>
      <c r="AE40" s="79"/>
      <c r="AF40" s="60">
        <f t="shared" si="1"/>
        <v>0</v>
      </c>
      <c r="AG40" s="61">
        <f t="shared" si="2"/>
        <v>0</v>
      </c>
      <c r="AH40" s="78" t="e">
        <f t="shared" si="3"/>
        <v>#DIV/0!</v>
      </c>
    </row>
    <row r="41" spans="1:34" ht="15.75" thickBot="1">
      <c r="A41" s="18" t="s">
        <v>20</v>
      </c>
      <c r="B41" s="41"/>
      <c r="C41" s="42"/>
      <c r="D41" s="41"/>
      <c r="E41" s="42"/>
      <c r="F41" s="41"/>
      <c r="G41" s="42"/>
      <c r="H41" s="41"/>
      <c r="I41" s="42"/>
      <c r="J41" s="41"/>
      <c r="K41" s="42"/>
      <c r="L41" s="41"/>
      <c r="M41" s="42"/>
      <c r="N41" s="41"/>
      <c r="O41" s="43"/>
      <c r="P41" s="41"/>
      <c r="Q41" s="42"/>
      <c r="R41" s="41"/>
      <c r="S41" s="42"/>
      <c r="T41" s="41"/>
      <c r="U41" s="42"/>
      <c r="V41" s="41"/>
      <c r="W41" s="42"/>
      <c r="X41" s="44"/>
      <c r="Y41" s="45"/>
      <c r="Z41" s="44"/>
      <c r="AA41" s="46"/>
      <c r="AB41" s="44"/>
      <c r="AC41" s="46"/>
      <c r="AD41" s="71"/>
      <c r="AE41" s="72"/>
      <c r="AF41" s="60">
        <f t="shared" si="1"/>
        <v>0</v>
      </c>
      <c r="AG41" s="61">
        <f t="shared" si="2"/>
        <v>0</v>
      </c>
      <c r="AH41" s="78" t="e">
        <f t="shared" si="3"/>
        <v>#DIV/0!</v>
      </c>
    </row>
    <row r="42" spans="1:34" ht="15.75" thickBot="1">
      <c r="A42" s="17" t="s">
        <v>18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68"/>
      <c r="Q42" s="69"/>
      <c r="R42" s="68"/>
      <c r="S42" s="69"/>
      <c r="T42" s="68"/>
      <c r="U42" s="69"/>
      <c r="V42" s="68"/>
      <c r="W42" s="69"/>
      <c r="X42" s="74"/>
      <c r="Y42" s="75"/>
      <c r="Z42" s="74"/>
      <c r="AA42" s="76"/>
      <c r="AB42" s="74"/>
      <c r="AC42" s="76"/>
      <c r="AD42" s="74"/>
      <c r="AE42" s="75"/>
      <c r="AF42" s="60">
        <f t="shared" si="1"/>
        <v>0</v>
      </c>
      <c r="AG42" s="61">
        <f t="shared" si="2"/>
        <v>0</v>
      </c>
      <c r="AH42" s="78" t="e">
        <f t="shared" si="3"/>
        <v>#DIV/0!</v>
      </c>
    </row>
    <row r="43" spans="1:34" ht="15.75" thickBot="1">
      <c r="A43" s="18" t="s">
        <v>60</v>
      </c>
      <c r="B43" s="41"/>
      <c r="C43" s="42"/>
      <c r="D43" s="41"/>
      <c r="E43" s="42"/>
      <c r="F43" s="41"/>
      <c r="G43" s="42"/>
      <c r="H43" s="41"/>
      <c r="I43" s="42"/>
      <c r="J43" s="41"/>
      <c r="K43" s="42"/>
      <c r="L43" s="41"/>
      <c r="M43" s="42"/>
      <c r="N43" s="41"/>
      <c r="O43" s="43"/>
      <c r="P43" s="41"/>
      <c r="Q43" s="42"/>
      <c r="R43" s="41"/>
      <c r="S43" s="42"/>
      <c r="T43" s="41"/>
      <c r="U43" s="42"/>
      <c r="V43" s="41"/>
      <c r="W43" s="42"/>
      <c r="X43" s="44"/>
      <c r="Y43" s="45"/>
      <c r="Z43" s="44"/>
      <c r="AA43" s="46"/>
      <c r="AB43" s="44"/>
      <c r="AC43" s="46"/>
      <c r="AD43" s="71"/>
      <c r="AE43" s="72"/>
      <c r="AF43" s="60">
        <f t="shared" si="1"/>
        <v>0</v>
      </c>
      <c r="AG43" s="61">
        <f t="shared" si="2"/>
        <v>0</v>
      </c>
      <c r="AH43" s="78" t="e">
        <f t="shared" si="3"/>
        <v>#DIV/0!</v>
      </c>
    </row>
    <row r="44" spans="1:34" ht="15.75" thickBot="1">
      <c r="A44" s="18" t="s">
        <v>61</v>
      </c>
      <c r="B44" s="41"/>
      <c r="C44" s="42"/>
      <c r="D44" s="41"/>
      <c r="E44" s="42"/>
      <c r="F44" s="41"/>
      <c r="G44" s="42"/>
      <c r="H44" s="41"/>
      <c r="I44" s="42"/>
      <c r="J44" s="41"/>
      <c r="K44" s="42"/>
      <c r="L44" s="41"/>
      <c r="M44" s="42"/>
      <c r="N44" s="41"/>
      <c r="O44" s="43"/>
      <c r="P44" s="41"/>
      <c r="Q44" s="42"/>
      <c r="R44" s="41"/>
      <c r="S44" s="42"/>
      <c r="T44" s="41"/>
      <c r="U44" s="42"/>
      <c r="V44" s="41"/>
      <c r="W44" s="42"/>
      <c r="X44" s="77"/>
      <c r="Y44" s="77"/>
      <c r="Z44" s="77"/>
      <c r="AA44" s="77"/>
      <c r="AB44" s="77"/>
      <c r="AC44" s="77"/>
      <c r="AD44" s="71"/>
      <c r="AE44" s="72"/>
      <c r="AF44" s="60">
        <f t="shared" si="1"/>
        <v>0</v>
      </c>
      <c r="AG44" s="61">
        <f t="shared" si="2"/>
        <v>0</v>
      </c>
      <c r="AH44" s="78" t="e">
        <f t="shared" si="3"/>
        <v>#DIV/0!</v>
      </c>
    </row>
    <row r="45" spans="1:34" ht="15.75" thickBot="1">
      <c r="A45" s="19" t="s">
        <v>17</v>
      </c>
      <c r="B45" s="53"/>
      <c r="C45" s="54"/>
      <c r="D45" s="53"/>
      <c r="E45" s="54"/>
      <c r="F45" s="53"/>
      <c r="G45" s="54"/>
      <c r="H45" s="53"/>
      <c r="I45" s="54"/>
      <c r="J45" s="53"/>
      <c r="K45" s="54"/>
      <c r="L45" s="53"/>
      <c r="M45" s="54"/>
      <c r="N45" s="53"/>
      <c r="O45" s="55"/>
      <c r="P45" s="53"/>
      <c r="Q45" s="54"/>
      <c r="R45" s="53"/>
      <c r="S45" s="54"/>
      <c r="T45" s="53"/>
      <c r="U45" s="54"/>
      <c r="V45" s="53"/>
      <c r="W45" s="54"/>
      <c r="X45" s="56"/>
      <c r="Y45" s="57"/>
      <c r="Z45" s="56"/>
      <c r="AA45" s="58"/>
      <c r="AB45" s="56"/>
      <c r="AC45" s="58"/>
      <c r="AD45" s="56"/>
      <c r="AE45" s="57"/>
      <c r="AF45" s="60">
        <f t="shared" si="1"/>
        <v>0</v>
      </c>
      <c r="AG45" s="61">
        <f t="shared" si="2"/>
        <v>0</v>
      </c>
      <c r="AH45" s="78" t="e">
        <f t="shared" si="3"/>
        <v>#DIV/0!</v>
      </c>
    </row>
    <row r="46" spans="1:34" ht="15.75" thickBot="1">
      <c r="A46" s="18" t="s">
        <v>40</v>
      </c>
      <c r="B46" s="66"/>
      <c r="C46" s="67"/>
      <c r="D46" s="66"/>
      <c r="E46" s="67"/>
      <c r="F46" s="66"/>
      <c r="G46" s="67"/>
      <c r="H46" s="66"/>
      <c r="I46" s="67"/>
      <c r="J46" s="66"/>
      <c r="K46" s="67"/>
      <c r="L46" s="66"/>
      <c r="M46" s="67"/>
      <c r="N46" s="66"/>
      <c r="O46" s="70"/>
      <c r="P46" s="41"/>
      <c r="Q46" s="42"/>
      <c r="R46" s="41"/>
      <c r="S46" s="42"/>
      <c r="T46" s="41"/>
      <c r="U46" s="42"/>
      <c r="V46" s="41"/>
      <c r="W46" s="42"/>
      <c r="X46" s="42"/>
      <c r="Y46" s="42"/>
      <c r="Z46" s="42"/>
      <c r="AA46" s="42"/>
      <c r="AB46" s="42"/>
      <c r="AC46" s="42"/>
      <c r="AD46" s="42"/>
      <c r="AE46" s="42"/>
      <c r="AF46" s="60">
        <f t="shared" si="1"/>
        <v>0</v>
      </c>
      <c r="AG46" s="61">
        <f t="shared" si="2"/>
        <v>0</v>
      </c>
      <c r="AH46" s="78" t="e">
        <f t="shared" si="3"/>
        <v>#DIV/0!</v>
      </c>
    </row>
    <row r="47" spans="1:34" ht="15.75" thickBot="1">
      <c r="A47" s="133" t="s">
        <v>66</v>
      </c>
      <c r="B47" s="134"/>
      <c r="C47" s="134"/>
      <c r="D47" s="134"/>
      <c r="E47" s="134"/>
      <c r="F47" s="134"/>
      <c r="G47" s="134"/>
      <c r="H47" s="134"/>
      <c r="I47" s="135"/>
      <c r="J47" s="90" t="e">
        <f>AVERAGE(AH26:AH46)</f>
        <v>#DIV/0!</v>
      </c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</row>
    <row r="48" spans="1:34" ht="15.75" thickBot="1"/>
    <row r="49" spans="1:34" s="21" customFormat="1" ht="19.5" thickBot="1">
      <c r="A49" s="130" t="s">
        <v>64</v>
      </c>
      <c r="B49" s="131"/>
      <c r="C49" s="131"/>
      <c r="D49" s="131"/>
      <c r="E49" s="131"/>
      <c r="F49" s="131"/>
      <c r="G49" s="131"/>
      <c r="H49" s="131"/>
      <c r="I49" s="132"/>
      <c r="J49" s="87" t="e">
        <f>AVERAGE(J47,D21)</f>
        <v>#DIV/0!</v>
      </c>
      <c r="K49" s="88"/>
      <c r="L49" s="88"/>
      <c r="M49" s="88"/>
      <c r="N49" s="89"/>
      <c r="O49" s="28"/>
      <c r="P49" s="28"/>
      <c r="Q49" s="28"/>
      <c r="R49" s="28"/>
      <c r="S49" s="28" t="s">
        <v>23</v>
      </c>
      <c r="T49" s="28"/>
      <c r="U49" s="28"/>
      <c r="V49" s="28"/>
      <c r="W49" s="28"/>
      <c r="AF49" s="28"/>
      <c r="AG49" s="28"/>
      <c r="AH49" s="28"/>
    </row>
    <row r="53" spans="1:34">
      <c r="A53" s="3" t="s">
        <v>75</v>
      </c>
      <c r="B53" s="80" t="e">
        <f>D21</f>
        <v>#DIV/0!</v>
      </c>
    </row>
    <row r="54" spans="1:34">
      <c r="A54" s="3" t="s">
        <v>76</v>
      </c>
      <c r="B54" s="80" t="e">
        <f>J47</f>
        <v>#DIV/0!</v>
      </c>
    </row>
    <row r="55" spans="1:34">
      <c r="A55" s="3" t="s">
        <v>73</v>
      </c>
      <c r="B55" s="80" t="e">
        <f>J49</f>
        <v>#DIV/0!</v>
      </c>
    </row>
  </sheetData>
  <sheetProtection password="DFDD" sheet="1" objects="1" scenarios="1" selectLockedCells="1"/>
  <mergeCells count="61">
    <mergeCell ref="A2:Q2"/>
    <mergeCell ref="H20:I20"/>
    <mergeCell ref="F3:G3"/>
    <mergeCell ref="L3:M3"/>
    <mergeCell ref="L20:M20"/>
    <mergeCell ref="B3:C3"/>
    <mergeCell ref="D3:E3"/>
    <mergeCell ref="H3:I3"/>
    <mergeCell ref="B20:C20"/>
    <mergeCell ref="N3:O3"/>
    <mergeCell ref="AO23:AP23"/>
    <mergeCell ref="V23:W23"/>
    <mergeCell ref="X23:Y23"/>
    <mergeCell ref="Z23:AA23"/>
    <mergeCell ref="AI23:AJ23"/>
    <mergeCell ref="AK23:AL23"/>
    <mergeCell ref="AM23:AN23"/>
    <mergeCell ref="AB23:AC23"/>
    <mergeCell ref="V3:W3"/>
    <mergeCell ref="V20:W20"/>
    <mergeCell ref="J3:K3"/>
    <mergeCell ref="L23:M23"/>
    <mergeCell ref="N23:O23"/>
    <mergeCell ref="J23:K23"/>
    <mergeCell ref="J20:K20"/>
    <mergeCell ref="T3:U3"/>
    <mergeCell ref="P3:Q3"/>
    <mergeCell ref="R3:S3"/>
    <mergeCell ref="N20:O20"/>
    <mergeCell ref="P24:Q24"/>
    <mergeCell ref="R20:S20"/>
    <mergeCell ref="T20:U20"/>
    <mergeCell ref="R23:S23"/>
    <mergeCell ref="P23:Q23"/>
    <mergeCell ref="P20:Q20"/>
    <mergeCell ref="T23:U23"/>
    <mergeCell ref="R24:S24"/>
    <mergeCell ref="AH24:AH25"/>
    <mergeCell ref="V24:W24"/>
    <mergeCell ref="T24:U24"/>
    <mergeCell ref="Z24:AA24"/>
    <mergeCell ref="AD24:AE24"/>
    <mergeCell ref="AB24:AC24"/>
    <mergeCell ref="AF24:AG24"/>
    <mergeCell ref="X24:Y24"/>
    <mergeCell ref="A49:I49"/>
    <mergeCell ref="A47:I47"/>
    <mergeCell ref="D20:E20"/>
    <mergeCell ref="H23:I23"/>
    <mergeCell ref="A21:C21"/>
    <mergeCell ref="B23:C23"/>
    <mergeCell ref="D23:E23"/>
    <mergeCell ref="F23:G23"/>
    <mergeCell ref="H24:I24"/>
    <mergeCell ref="F20:G20"/>
    <mergeCell ref="J24:K24"/>
    <mergeCell ref="L24:M24"/>
    <mergeCell ref="N24:O24"/>
    <mergeCell ref="B24:C24"/>
    <mergeCell ref="D24:E24"/>
    <mergeCell ref="F24:G24"/>
  </mergeCells>
  <phoneticPr fontId="0" type="noConversion"/>
  <pageMargins left="0.7" right="0.7" top="0.75" bottom="0.75" header="0.3" footer="0.3"/>
  <pageSetup paperSize="9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2:AU55"/>
  <sheetViews>
    <sheetView topLeftCell="A25" workbookViewId="0">
      <selection activeCell="K29" sqref="K29:K30"/>
    </sheetView>
  </sheetViews>
  <sheetFormatPr defaultRowHeight="15"/>
  <cols>
    <col min="1" max="1" width="10.85546875" style="3" customWidth="1"/>
    <col min="2" max="2" width="8.28515625" style="3" bestFit="1" customWidth="1"/>
    <col min="3" max="3" width="5.140625" style="3" bestFit="1" customWidth="1"/>
    <col min="4" max="4" width="10.85546875" style="3" bestFit="1" customWidth="1"/>
    <col min="5" max="5" width="5.140625" style="3" bestFit="1" customWidth="1"/>
    <col min="6" max="6" width="5.42578125" style="3" bestFit="1" customWidth="1"/>
    <col min="7" max="7" width="5.140625" style="3" bestFit="1" customWidth="1"/>
    <col min="8" max="8" width="5.42578125" style="3" bestFit="1" customWidth="1"/>
    <col min="9" max="9" width="5.140625" style="3" bestFit="1" customWidth="1"/>
    <col min="10" max="10" width="10.85546875" style="3" bestFit="1" customWidth="1"/>
    <col min="11" max="11" width="5.140625" style="3" bestFit="1" customWidth="1"/>
    <col min="12" max="12" width="5.42578125" style="3" bestFit="1" customWidth="1"/>
    <col min="13" max="13" width="5.140625" style="3" bestFit="1" customWidth="1"/>
    <col min="14" max="14" width="5.42578125" style="3" bestFit="1" customWidth="1"/>
    <col min="15" max="15" width="5.140625" style="3" bestFit="1" customWidth="1"/>
    <col min="16" max="16" width="5.42578125" style="3" bestFit="1" customWidth="1"/>
    <col min="17" max="17" width="5.140625" style="3" bestFit="1" customWidth="1"/>
    <col min="18" max="18" width="5.42578125" style="3" bestFit="1" customWidth="1"/>
    <col min="19" max="19" width="5.140625" style="3" bestFit="1" customWidth="1"/>
    <col min="20" max="20" width="5.42578125" style="3" bestFit="1" customWidth="1"/>
    <col min="21" max="21" width="5.140625" style="3" bestFit="1" customWidth="1"/>
    <col min="22" max="22" width="5.42578125" style="3" bestFit="1" customWidth="1"/>
    <col min="23" max="23" width="5.140625" style="3" bestFit="1" customWidth="1"/>
    <col min="24" max="24" width="5.42578125" bestFit="1" customWidth="1"/>
    <col min="25" max="25" width="5.140625" bestFit="1" customWidth="1"/>
    <col min="26" max="26" width="5.42578125" bestFit="1" customWidth="1"/>
    <col min="27" max="27" width="5.140625" bestFit="1" customWidth="1"/>
    <col min="28" max="28" width="5.42578125" bestFit="1" customWidth="1"/>
    <col min="29" max="29" width="5.140625" bestFit="1" customWidth="1"/>
    <col min="30" max="31" width="5.140625" customWidth="1"/>
    <col min="32" max="33" width="5.140625" style="3" customWidth="1"/>
    <col min="34" max="34" width="17.140625" style="3" customWidth="1"/>
    <col min="35" max="35" width="5.42578125" bestFit="1" customWidth="1"/>
    <col min="36" max="36" width="5.140625" bestFit="1" customWidth="1"/>
    <col min="37" max="37" width="5.42578125" bestFit="1" customWidth="1"/>
    <col min="38" max="38" width="5.140625" bestFit="1" customWidth="1"/>
  </cols>
  <sheetData>
    <row r="2" spans="1:23" ht="24" thickBot="1">
      <c r="A2" s="155" t="s">
        <v>69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  <c r="O2" s="155"/>
      <c r="P2" s="155"/>
      <c r="Q2" s="155"/>
    </row>
    <row r="3" spans="1:23" ht="16.5" thickBot="1">
      <c r="A3" s="6"/>
      <c r="B3" s="151" t="s">
        <v>13</v>
      </c>
      <c r="C3" s="152"/>
      <c r="D3" s="151" t="s">
        <v>14</v>
      </c>
      <c r="E3" s="152"/>
      <c r="F3" s="151" t="s">
        <v>15</v>
      </c>
      <c r="G3" s="152"/>
      <c r="H3" s="151" t="s">
        <v>16</v>
      </c>
      <c r="I3" s="152"/>
      <c r="J3" s="151" t="s">
        <v>17</v>
      </c>
      <c r="K3" s="152"/>
      <c r="L3" s="151" t="s">
        <v>18</v>
      </c>
      <c r="M3" s="152"/>
      <c r="N3" s="151" t="s">
        <v>19</v>
      </c>
      <c r="O3" s="152"/>
      <c r="P3" s="151" t="s">
        <v>20</v>
      </c>
      <c r="Q3" s="153"/>
      <c r="R3" s="149" t="s">
        <v>41</v>
      </c>
      <c r="S3" s="150"/>
      <c r="T3" s="149" t="s">
        <v>58</v>
      </c>
      <c r="U3" s="150"/>
      <c r="V3" s="149" t="s">
        <v>62</v>
      </c>
      <c r="W3" s="150"/>
    </row>
    <row r="4" spans="1:23" ht="15.75" thickBot="1">
      <c r="A4" s="4"/>
      <c r="B4" s="22" t="s">
        <v>21</v>
      </c>
      <c r="C4" s="23" t="s">
        <v>22</v>
      </c>
      <c r="D4" s="24" t="s">
        <v>21</v>
      </c>
      <c r="E4" s="23" t="s">
        <v>22</v>
      </c>
      <c r="F4" s="24" t="s">
        <v>21</v>
      </c>
      <c r="G4" s="23" t="s">
        <v>22</v>
      </c>
      <c r="H4" s="24" t="s">
        <v>21</v>
      </c>
      <c r="I4" s="23" t="s">
        <v>22</v>
      </c>
      <c r="J4" s="24" t="s">
        <v>21</v>
      </c>
      <c r="K4" s="23" t="s">
        <v>22</v>
      </c>
      <c r="L4" s="24" t="s">
        <v>21</v>
      </c>
      <c r="M4" s="23" t="s">
        <v>22</v>
      </c>
      <c r="N4" s="24" t="s">
        <v>21</v>
      </c>
      <c r="O4" s="23" t="s">
        <v>22</v>
      </c>
      <c r="P4" s="24" t="s">
        <v>21</v>
      </c>
      <c r="Q4" s="23" t="s">
        <v>22</v>
      </c>
      <c r="R4" s="24" t="s">
        <v>21</v>
      </c>
      <c r="S4" s="23" t="s">
        <v>22</v>
      </c>
      <c r="T4" s="24" t="s">
        <v>21</v>
      </c>
      <c r="U4" s="23" t="s">
        <v>22</v>
      </c>
      <c r="V4" s="24" t="s">
        <v>21</v>
      </c>
      <c r="W4" s="23" t="s">
        <v>22</v>
      </c>
    </row>
    <row r="5" spans="1:23">
      <c r="A5" s="5" t="s">
        <v>0</v>
      </c>
      <c r="B5" s="1"/>
      <c r="C5" s="2"/>
      <c r="D5" s="29"/>
      <c r="E5" s="30"/>
      <c r="F5" s="29"/>
      <c r="G5" s="30"/>
      <c r="H5" s="29"/>
      <c r="I5" s="30"/>
      <c r="J5" s="29"/>
      <c r="K5" s="30"/>
      <c r="L5" s="29"/>
      <c r="M5" s="30"/>
      <c r="N5" s="29"/>
      <c r="O5" s="31"/>
      <c r="P5" s="29"/>
      <c r="Q5" s="30"/>
      <c r="R5" s="62"/>
      <c r="S5" s="63"/>
      <c r="T5" s="62"/>
      <c r="U5" s="63"/>
      <c r="V5" s="62"/>
      <c r="W5" s="63"/>
    </row>
    <row r="6" spans="1:23">
      <c r="A6" s="5" t="s">
        <v>1</v>
      </c>
      <c r="B6" s="1"/>
      <c r="C6" s="2"/>
      <c r="D6" s="32"/>
      <c r="E6" s="33"/>
      <c r="F6" s="32"/>
      <c r="G6" s="33"/>
      <c r="H6" s="32"/>
      <c r="I6" s="33"/>
      <c r="J6" s="32"/>
      <c r="K6" s="33"/>
      <c r="L6" s="32"/>
      <c r="M6" s="33"/>
      <c r="N6" s="32"/>
      <c r="O6" s="34"/>
      <c r="P6" s="32"/>
      <c r="Q6" s="33"/>
      <c r="R6" s="64"/>
      <c r="S6" s="65"/>
      <c r="T6" s="64"/>
      <c r="U6" s="65"/>
      <c r="V6" s="64"/>
      <c r="W6" s="65"/>
    </row>
    <row r="7" spans="1:23">
      <c r="A7" s="5" t="s">
        <v>2</v>
      </c>
      <c r="B7" s="1"/>
      <c r="C7" s="2"/>
      <c r="D7" s="32"/>
      <c r="E7" s="33"/>
      <c r="F7" s="32"/>
      <c r="G7" s="33"/>
      <c r="H7" s="32"/>
      <c r="I7" s="33"/>
      <c r="J7" s="32"/>
      <c r="K7" s="33"/>
      <c r="L7" s="32"/>
      <c r="M7" s="33"/>
      <c r="N7" s="32"/>
      <c r="O7" s="34"/>
      <c r="P7" s="32"/>
      <c r="Q7" s="33"/>
      <c r="R7" s="64"/>
      <c r="S7" s="65"/>
      <c r="T7" s="64"/>
      <c r="U7" s="65"/>
      <c r="V7" s="64"/>
      <c r="W7" s="65"/>
    </row>
    <row r="8" spans="1:23">
      <c r="A8" s="5" t="s">
        <v>3</v>
      </c>
      <c r="B8" s="1"/>
      <c r="C8" s="2"/>
      <c r="D8" s="32"/>
      <c r="E8" s="33"/>
      <c r="F8" s="32"/>
      <c r="G8" s="33"/>
      <c r="H8" s="32"/>
      <c r="I8" s="33"/>
      <c r="J8" s="32"/>
      <c r="K8" s="33"/>
      <c r="L8" s="32"/>
      <c r="M8" s="33"/>
      <c r="N8" s="32"/>
      <c r="O8" s="34"/>
      <c r="P8" s="32"/>
      <c r="Q8" s="33"/>
      <c r="R8" s="32"/>
      <c r="S8" s="33"/>
      <c r="T8" s="32"/>
      <c r="U8" s="33"/>
      <c r="V8" s="64"/>
      <c r="W8" s="65"/>
    </row>
    <row r="9" spans="1:23">
      <c r="A9" s="5" t="s">
        <v>4</v>
      </c>
      <c r="B9" s="1"/>
      <c r="C9" s="2"/>
      <c r="D9" s="32"/>
      <c r="E9" s="33"/>
      <c r="F9" s="32"/>
      <c r="G9" s="33"/>
      <c r="H9" s="32"/>
      <c r="I9" s="33"/>
      <c r="J9" s="32"/>
      <c r="K9" s="33"/>
      <c r="L9" s="32"/>
      <c r="M9" s="33"/>
      <c r="N9" s="32"/>
      <c r="O9" s="34"/>
      <c r="P9" s="32"/>
      <c r="Q9" s="33"/>
      <c r="R9" s="32"/>
      <c r="S9" s="33"/>
      <c r="T9" s="32"/>
      <c r="U9" s="33"/>
      <c r="V9" s="64"/>
      <c r="W9" s="65"/>
    </row>
    <row r="10" spans="1:23">
      <c r="A10" s="5" t="s">
        <v>5</v>
      </c>
      <c r="B10" s="1"/>
      <c r="C10" s="2"/>
      <c r="D10" s="32"/>
      <c r="E10" s="33"/>
      <c r="F10" s="32"/>
      <c r="G10" s="33"/>
      <c r="H10" s="32"/>
      <c r="I10" s="33"/>
      <c r="J10" s="32"/>
      <c r="K10" s="33"/>
      <c r="L10" s="32"/>
      <c r="M10" s="33"/>
      <c r="N10" s="32"/>
      <c r="O10" s="34"/>
      <c r="P10" s="32"/>
      <c r="Q10" s="33"/>
      <c r="R10" s="32"/>
      <c r="S10" s="33"/>
      <c r="T10" s="32"/>
      <c r="U10" s="33"/>
      <c r="V10" s="64"/>
      <c r="W10" s="65"/>
    </row>
    <row r="11" spans="1:23">
      <c r="A11" s="5" t="s">
        <v>6</v>
      </c>
      <c r="B11" s="1"/>
      <c r="C11" s="2"/>
      <c r="D11" s="32"/>
      <c r="E11" s="33"/>
      <c r="F11" s="32"/>
      <c r="G11" s="33"/>
      <c r="H11" s="32"/>
      <c r="I11" s="33"/>
      <c r="J11" s="32"/>
      <c r="K11" s="33"/>
      <c r="L11" s="32"/>
      <c r="M11" s="33"/>
      <c r="N11" s="32"/>
      <c r="O11" s="34"/>
      <c r="P11" s="32"/>
      <c r="Q11" s="33"/>
      <c r="R11" s="32"/>
      <c r="S11" s="33"/>
      <c r="T11" s="32"/>
      <c r="U11" s="33"/>
      <c r="V11" s="64"/>
      <c r="W11" s="65"/>
    </row>
    <row r="12" spans="1:23">
      <c r="A12" s="5" t="s">
        <v>7</v>
      </c>
      <c r="B12" s="1"/>
      <c r="C12" s="2"/>
      <c r="D12" s="32"/>
      <c r="E12" s="33"/>
      <c r="F12" s="32"/>
      <c r="G12" s="33"/>
      <c r="H12" s="32"/>
      <c r="I12" s="33"/>
      <c r="J12" s="32"/>
      <c r="K12" s="33"/>
      <c r="L12" s="32"/>
      <c r="M12" s="33"/>
      <c r="N12" s="32"/>
      <c r="O12" s="34"/>
      <c r="P12" s="32"/>
      <c r="Q12" s="33"/>
      <c r="R12" s="32"/>
      <c r="S12" s="33"/>
      <c r="T12" s="32"/>
      <c r="U12" s="33"/>
      <c r="V12" s="64"/>
      <c r="W12" s="65"/>
    </row>
    <row r="13" spans="1:23">
      <c r="A13" s="5" t="s">
        <v>8</v>
      </c>
      <c r="B13" s="1"/>
      <c r="C13" s="2"/>
      <c r="D13" s="32"/>
      <c r="E13" s="33"/>
      <c r="F13" s="32"/>
      <c r="G13" s="33"/>
      <c r="H13" s="32"/>
      <c r="I13" s="33"/>
      <c r="J13" s="32"/>
      <c r="K13" s="33"/>
      <c r="L13" s="32"/>
      <c r="M13" s="33"/>
      <c r="N13" s="32"/>
      <c r="O13" s="34"/>
      <c r="P13" s="32"/>
      <c r="Q13" s="33"/>
      <c r="R13" s="32"/>
      <c r="S13" s="33"/>
      <c r="T13" s="32"/>
      <c r="U13" s="33"/>
      <c r="V13" s="64"/>
      <c r="W13" s="65"/>
    </row>
    <row r="14" spans="1:23">
      <c r="A14" s="5" t="s">
        <v>26</v>
      </c>
      <c r="B14" s="1"/>
      <c r="C14" s="2"/>
      <c r="D14" s="32"/>
      <c r="E14" s="33"/>
      <c r="F14" s="32"/>
      <c r="G14" s="33"/>
      <c r="H14" s="32"/>
      <c r="I14" s="33"/>
      <c r="J14" s="32"/>
      <c r="K14" s="33"/>
      <c r="L14" s="32"/>
      <c r="M14" s="33"/>
      <c r="N14" s="32"/>
      <c r="O14" s="34"/>
      <c r="P14" s="32"/>
      <c r="Q14" s="33"/>
      <c r="R14" s="32"/>
      <c r="S14" s="33"/>
      <c r="T14" s="32"/>
      <c r="U14" s="33"/>
      <c r="V14" s="64"/>
      <c r="W14" s="65"/>
    </row>
    <row r="15" spans="1:23">
      <c r="A15" s="5" t="s">
        <v>9</v>
      </c>
      <c r="B15" s="1"/>
      <c r="C15" s="2"/>
      <c r="D15" s="32"/>
      <c r="E15" s="33"/>
      <c r="F15" s="32"/>
      <c r="G15" s="33"/>
      <c r="H15" s="32"/>
      <c r="I15" s="33"/>
      <c r="J15" s="32"/>
      <c r="K15" s="33"/>
      <c r="L15" s="32"/>
      <c r="M15" s="33"/>
      <c r="N15" s="32"/>
      <c r="O15" s="34"/>
      <c r="P15" s="32"/>
      <c r="Q15" s="33"/>
      <c r="R15" s="32"/>
      <c r="S15" s="33"/>
      <c r="T15" s="64"/>
      <c r="U15" s="65"/>
      <c r="V15" s="32"/>
      <c r="W15" s="33"/>
    </row>
    <row r="16" spans="1:23">
      <c r="A16" s="5" t="s">
        <v>10</v>
      </c>
      <c r="B16" s="1"/>
      <c r="C16" s="2"/>
      <c r="D16" s="32"/>
      <c r="E16" s="33"/>
      <c r="F16" s="32"/>
      <c r="G16" s="33"/>
      <c r="H16" s="32"/>
      <c r="I16" s="33"/>
      <c r="J16" s="32"/>
      <c r="K16" s="33"/>
      <c r="L16" s="32"/>
      <c r="M16" s="33"/>
      <c r="N16" s="32"/>
      <c r="O16" s="34"/>
      <c r="P16" s="32"/>
      <c r="Q16" s="33"/>
      <c r="R16" s="32"/>
      <c r="S16" s="33"/>
      <c r="T16" s="64"/>
      <c r="U16" s="65"/>
      <c r="V16" s="32"/>
      <c r="W16" s="33"/>
    </row>
    <row r="17" spans="1:47">
      <c r="A17" s="5" t="s">
        <v>27</v>
      </c>
      <c r="B17" s="1"/>
      <c r="C17" s="2"/>
      <c r="D17" s="32"/>
      <c r="E17" s="33"/>
      <c r="F17" s="32"/>
      <c r="G17" s="33"/>
      <c r="H17" s="32"/>
      <c r="I17" s="33"/>
      <c r="J17" s="32"/>
      <c r="K17" s="33"/>
      <c r="L17" s="32"/>
      <c r="M17" s="33"/>
      <c r="N17" s="32"/>
      <c r="O17" s="34"/>
      <c r="P17" s="32"/>
      <c r="Q17" s="33"/>
      <c r="R17" s="32"/>
      <c r="S17" s="33"/>
      <c r="T17" s="64"/>
      <c r="U17" s="65"/>
      <c r="V17" s="32"/>
      <c r="W17" s="33"/>
    </row>
    <row r="18" spans="1:47">
      <c r="A18" s="12" t="s">
        <v>11</v>
      </c>
      <c r="B18" s="1"/>
      <c r="C18" s="2"/>
      <c r="D18" s="32"/>
      <c r="E18" s="33"/>
      <c r="F18" s="32"/>
      <c r="G18" s="33"/>
      <c r="H18" s="32"/>
      <c r="I18" s="33"/>
      <c r="J18" s="32"/>
      <c r="K18" s="33"/>
      <c r="L18" s="32"/>
      <c r="M18" s="33"/>
      <c r="N18" s="32"/>
      <c r="O18" s="34"/>
      <c r="P18" s="32"/>
      <c r="Q18" s="33"/>
      <c r="R18" s="32"/>
      <c r="S18" s="33"/>
      <c r="T18" s="64"/>
      <c r="U18" s="65"/>
      <c r="V18" s="32"/>
      <c r="W18" s="33"/>
    </row>
    <row r="19" spans="1:47" ht="15.75" thickBot="1">
      <c r="A19" s="13" t="s">
        <v>12</v>
      </c>
      <c r="B19" s="59">
        <f t="shared" ref="B19:W19" si="0">SUM(B5:B18)</f>
        <v>0</v>
      </c>
      <c r="C19" s="59">
        <f t="shared" si="0"/>
        <v>0</v>
      </c>
      <c r="D19" s="59">
        <f t="shared" si="0"/>
        <v>0</v>
      </c>
      <c r="E19" s="59">
        <f t="shared" si="0"/>
        <v>0</v>
      </c>
      <c r="F19" s="59">
        <f t="shared" si="0"/>
        <v>0</v>
      </c>
      <c r="G19" s="59">
        <f t="shared" si="0"/>
        <v>0</v>
      </c>
      <c r="H19" s="59">
        <f t="shared" si="0"/>
        <v>0</v>
      </c>
      <c r="I19" s="59">
        <f t="shared" si="0"/>
        <v>0</v>
      </c>
      <c r="J19" s="59">
        <f t="shared" si="0"/>
        <v>0</v>
      </c>
      <c r="K19" s="59">
        <f t="shared" si="0"/>
        <v>0</v>
      </c>
      <c r="L19" s="59">
        <f t="shared" si="0"/>
        <v>0</v>
      </c>
      <c r="M19" s="59">
        <f t="shared" si="0"/>
        <v>0</v>
      </c>
      <c r="N19" s="59">
        <f t="shared" si="0"/>
        <v>0</v>
      </c>
      <c r="O19" s="59">
        <f t="shared" si="0"/>
        <v>0</v>
      </c>
      <c r="P19" s="59">
        <f t="shared" si="0"/>
        <v>0</v>
      </c>
      <c r="Q19" s="59">
        <f t="shared" si="0"/>
        <v>0</v>
      </c>
      <c r="R19" s="59">
        <f t="shared" si="0"/>
        <v>0</v>
      </c>
      <c r="S19" s="59">
        <f t="shared" si="0"/>
        <v>0</v>
      </c>
      <c r="T19" s="59">
        <f t="shared" si="0"/>
        <v>0</v>
      </c>
      <c r="U19" s="59">
        <f t="shared" si="0"/>
        <v>0</v>
      </c>
      <c r="V19" s="59">
        <f t="shared" si="0"/>
        <v>0</v>
      </c>
      <c r="W19" s="59">
        <f t="shared" si="0"/>
        <v>0</v>
      </c>
    </row>
    <row r="20" spans="1:47" ht="30.75" thickBot="1">
      <c r="A20" s="7" t="s">
        <v>29</v>
      </c>
      <c r="B20" s="136" t="e">
        <f>C19/B19*100</f>
        <v>#DIV/0!</v>
      </c>
      <c r="C20" s="137"/>
      <c r="D20" s="136" t="e">
        <f>E19/D19*100</f>
        <v>#DIV/0!</v>
      </c>
      <c r="E20" s="137"/>
      <c r="F20" s="136" t="e">
        <f>G19/F19*100</f>
        <v>#DIV/0!</v>
      </c>
      <c r="G20" s="137"/>
      <c r="H20" s="136" t="e">
        <f>I19/H19*100</f>
        <v>#DIV/0!</v>
      </c>
      <c r="I20" s="137"/>
      <c r="J20" s="136" t="e">
        <f>K19/J19*100</f>
        <v>#DIV/0!</v>
      </c>
      <c r="K20" s="137"/>
      <c r="L20" s="136" t="e">
        <f>M19/L19*100</f>
        <v>#DIV/0!</v>
      </c>
      <c r="M20" s="137"/>
      <c r="N20" s="136" t="e">
        <f>O19/N19*100</f>
        <v>#DIV/0!</v>
      </c>
      <c r="O20" s="137"/>
      <c r="P20" s="136" t="e">
        <f>Q19/P19*100</f>
        <v>#DIV/0!</v>
      </c>
      <c r="Q20" s="137"/>
      <c r="R20" s="136" t="e">
        <f>S19/R19*100</f>
        <v>#DIV/0!</v>
      </c>
      <c r="S20" s="137"/>
      <c r="T20" s="136" t="e">
        <f>U19/T19*100</f>
        <v>#DIV/0!</v>
      </c>
      <c r="U20" s="137"/>
      <c r="V20" s="136" t="e">
        <f>W19/V19*100</f>
        <v>#DIV/0!</v>
      </c>
      <c r="W20" s="137"/>
    </row>
    <row r="21" spans="1:47" s="21" customFormat="1" ht="19.5" thickBot="1">
      <c r="A21" s="139" t="s">
        <v>30</v>
      </c>
      <c r="B21" s="140"/>
      <c r="C21" s="141"/>
      <c r="D21" s="84" t="e">
        <f>AVERAGE(B20:W20)</f>
        <v>#DIV/0!</v>
      </c>
      <c r="E21" s="85"/>
      <c r="F21" s="85"/>
      <c r="G21" s="85"/>
      <c r="H21" s="85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6"/>
      <c r="AF21" s="28"/>
      <c r="AG21" s="28"/>
      <c r="AH21" s="28"/>
    </row>
    <row r="23" spans="1:47" ht="16.5" thickBot="1">
      <c r="A23" s="9"/>
      <c r="B23" s="138"/>
      <c r="C23" s="138"/>
      <c r="D23" s="138"/>
      <c r="E23" s="138"/>
      <c r="F23" s="138"/>
      <c r="G23" s="138"/>
      <c r="H23" s="138"/>
      <c r="I23" s="138"/>
      <c r="J23" s="138"/>
      <c r="K23" s="138"/>
      <c r="L23" s="138"/>
      <c r="M23" s="138"/>
      <c r="N23" s="138"/>
      <c r="O23" s="138"/>
      <c r="P23" s="138"/>
      <c r="Q23" s="138"/>
      <c r="R23" s="148"/>
      <c r="S23" s="148"/>
      <c r="T23" s="148"/>
      <c r="U23" s="148"/>
      <c r="V23" s="148"/>
      <c r="W23" s="148"/>
      <c r="X23" s="148"/>
      <c r="Y23" s="148"/>
      <c r="Z23" s="148"/>
      <c r="AA23" s="148"/>
      <c r="AB23" s="148"/>
      <c r="AC23" s="148"/>
      <c r="AD23" s="14"/>
      <c r="AE23" s="14"/>
      <c r="AF23" s="14"/>
      <c r="AG23" s="14"/>
      <c r="AH23" s="14"/>
      <c r="AI23" s="148"/>
      <c r="AJ23" s="148"/>
      <c r="AK23" s="148"/>
      <c r="AL23" s="148"/>
      <c r="AM23" s="154"/>
      <c r="AN23" s="154"/>
      <c r="AO23" s="154"/>
      <c r="AP23" s="154"/>
      <c r="AQ23" s="8"/>
      <c r="AR23" s="8"/>
      <c r="AS23" s="8"/>
      <c r="AT23" s="8"/>
      <c r="AU23" s="8"/>
    </row>
    <row r="24" spans="1:47" ht="16.5" thickBot="1">
      <c r="A24" s="15"/>
      <c r="B24" s="127" t="s">
        <v>28</v>
      </c>
      <c r="C24" s="128"/>
      <c r="D24" s="127" t="s">
        <v>44</v>
      </c>
      <c r="E24" s="128"/>
      <c r="F24" s="127" t="s">
        <v>45</v>
      </c>
      <c r="G24" s="128"/>
      <c r="H24" s="127" t="s">
        <v>46</v>
      </c>
      <c r="I24" s="128"/>
      <c r="J24" s="127" t="s">
        <v>47</v>
      </c>
      <c r="K24" s="128"/>
      <c r="L24" s="127" t="s">
        <v>48</v>
      </c>
      <c r="M24" s="128"/>
      <c r="N24" s="127" t="s">
        <v>49</v>
      </c>
      <c r="O24" s="129"/>
      <c r="P24" s="127" t="s">
        <v>50</v>
      </c>
      <c r="Q24" s="128"/>
      <c r="R24" s="127" t="s">
        <v>51</v>
      </c>
      <c r="S24" s="128"/>
      <c r="T24" s="127" t="s">
        <v>52</v>
      </c>
      <c r="U24" s="128"/>
      <c r="V24" s="127" t="s">
        <v>53</v>
      </c>
      <c r="W24" s="128"/>
      <c r="X24" s="127" t="s">
        <v>54</v>
      </c>
      <c r="Y24" s="129"/>
      <c r="Z24" s="127" t="s">
        <v>55</v>
      </c>
      <c r="AA24" s="128"/>
      <c r="AB24" s="127" t="s">
        <v>56</v>
      </c>
      <c r="AC24" s="128"/>
      <c r="AD24" s="144" t="s">
        <v>63</v>
      </c>
      <c r="AE24" s="145"/>
      <c r="AF24" s="146" t="s">
        <v>12</v>
      </c>
      <c r="AG24" s="147"/>
      <c r="AH24" s="142" t="s">
        <v>65</v>
      </c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</row>
    <row r="25" spans="1:47" ht="27.75" customHeight="1" thickBot="1">
      <c r="A25" s="16"/>
      <c r="B25" s="25" t="s">
        <v>21</v>
      </c>
      <c r="C25" s="26" t="s">
        <v>22</v>
      </c>
      <c r="D25" s="25" t="s">
        <v>21</v>
      </c>
      <c r="E25" s="26" t="s">
        <v>22</v>
      </c>
      <c r="F25" s="25" t="s">
        <v>21</v>
      </c>
      <c r="G25" s="26" t="s">
        <v>22</v>
      </c>
      <c r="H25" s="25" t="s">
        <v>21</v>
      </c>
      <c r="I25" s="26" t="s">
        <v>22</v>
      </c>
      <c r="J25" s="25" t="s">
        <v>21</v>
      </c>
      <c r="K25" s="26" t="s">
        <v>22</v>
      </c>
      <c r="L25" s="25" t="s">
        <v>21</v>
      </c>
      <c r="M25" s="26" t="s">
        <v>22</v>
      </c>
      <c r="N25" s="25" t="s">
        <v>21</v>
      </c>
      <c r="O25" s="27" t="s">
        <v>22</v>
      </c>
      <c r="P25" s="25" t="s">
        <v>21</v>
      </c>
      <c r="Q25" s="26" t="s">
        <v>22</v>
      </c>
      <c r="R25" s="25" t="s">
        <v>21</v>
      </c>
      <c r="S25" s="26" t="s">
        <v>22</v>
      </c>
      <c r="T25" s="25" t="s">
        <v>21</v>
      </c>
      <c r="U25" s="26" t="s">
        <v>22</v>
      </c>
      <c r="V25" s="25" t="s">
        <v>21</v>
      </c>
      <c r="W25" s="26" t="s">
        <v>22</v>
      </c>
      <c r="X25" s="10" t="s">
        <v>21</v>
      </c>
      <c r="Y25" s="20" t="s">
        <v>22</v>
      </c>
      <c r="Z25" s="10" t="s">
        <v>21</v>
      </c>
      <c r="AA25" s="11" t="s">
        <v>22</v>
      </c>
      <c r="AB25" s="10" t="s">
        <v>21</v>
      </c>
      <c r="AC25" s="11" t="s">
        <v>22</v>
      </c>
      <c r="AD25" s="10" t="s">
        <v>21</v>
      </c>
      <c r="AE25" s="20" t="s">
        <v>22</v>
      </c>
      <c r="AF25" s="24" t="s">
        <v>21</v>
      </c>
      <c r="AG25" s="23" t="s">
        <v>22</v>
      </c>
      <c r="AH25" s="143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</row>
    <row r="26" spans="1:47" ht="15.75" thickBot="1">
      <c r="A26" s="17" t="s">
        <v>57</v>
      </c>
      <c r="B26" s="35"/>
      <c r="C26" s="36"/>
      <c r="D26" s="35"/>
      <c r="E26" s="36"/>
      <c r="F26" s="35"/>
      <c r="G26" s="36"/>
      <c r="H26" s="35"/>
      <c r="I26" s="36"/>
      <c r="J26" s="35"/>
      <c r="K26" s="36"/>
      <c r="L26" s="35"/>
      <c r="M26" s="36"/>
      <c r="N26" s="35"/>
      <c r="O26" s="37"/>
      <c r="P26" s="35"/>
      <c r="Q26" s="36"/>
      <c r="R26" s="35"/>
      <c r="S26" s="36"/>
      <c r="T26" s="35"/>
      <c r="U26" s="36"/>
      <c r="V26" s="35"/>
      <c r="W26" s="36"/>
      <c r="X26" s="38"/>
      <c r="Y26" s="39"/>
      <c r="Z26" s="38"/>
      <c r="AA26" s="40"/>
      <c r="AB26" s="38"/>
      <c r="AC26" s="40"/>
      <c r="AD26" s="38"/>
      <c r="AE26" s="39"/>
      <c r="AF26" s="60">
        <f t="shared" ref="AF26:AF46" si="1">SUM(B26,D26,F26,H26,J26,L26,N26,P26,R26,T26,V26,X26,Z26,AB26,AD26)</f>
        <v>0</v>
      </c>
      <c r="AG26" s="61">
        <f t="shared" ref="AG26:AG46" si="2">SUM(C26,E26,G26,I26,K26,M26,O26,Q26,S26,U26,W26,Y26,AA26,AC26,AE26)</f>
        <v>0</v>
      </c>
      <c r="AH26" s="78" t="e">
        <f t="shared" ref="AH26:AH46" si="3">AG26/AF26*100</f>
        <v>#DIV/0!</v>
      </c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</row>
    <row r="27" spans="1:47" ht="15.75" thickBot="1">
      <c r="A27" s="18" t="s">
        <v>31</v>
      </c>
      <c r="B27" s="41"/>
      <c r="C27" s="42"/>
      <c r="D27" s="41"/>
      <c r="E27" s="42"/>
      <c r="F27" s="41"/>
      <c r="G27" s="42"/>
      <c r="H27" s="41"/>
      <c r="I27" s="42"/>
      <c r="J27" s="41"/>
      <c r="K27" s="42"/>
      <c r="L27" s="41"/>
      <c r="M27" s="42"/>
      <c r="N27" s="41"/>
      <c r="O27" s="43"/>
      <c r="P27" s="41"/>
      <c r="Q27" s="42"/>
      <c r="R27" s="41"/>
      <c r="S27" s="42"/>
      <c r="T27" s="41"/>
      <c r="U27" s="42"/>
      <c r="V27" s="41"/>
      <c r="W27" s="42"/>
      <c r="X27" s="44"/>
      <c r="Y27" s="45"/>
      <c r="Z27" s="44"/>
      <c r="AA27" s="46"/>
      <c r="AB27" s="44"/>
      <c r="AC27" s="46"/>
      <c r="AD27" s="44"/>
      <c r="AE27" s="45"/>
      <c r="AF27" s="60">
        <f t="shared" si="1"/>
        <v>0</v>
      </c>
      <c r="AG27" s="61">
        <f t="shared" si="2"/>
        <v>0</v>
      </c>
      <c r="AH27" s="78" t="e">
        <f t="shared" si="3"/>
        <v>#DIV/0!</v>
      </c>
    </row>
    <row r="28" spans="1:47" ht="15.75" thickBot="1">
      <c r="A28" s="18" t="s">
        <v>58</v>
      </c>
      <c r="B28" s="66"/>
      <c r="C28" s="67"/>
      <c r="D28" s="66"/>
      <c r="E28" s="67"/>
      <c r="F28" s="66"/>
      <c r="G28" s="67"/>
      <c r="H28" s="66"/>
      <c r="I28" s="67"/>
      <c r="J28" s="66"/>
      <c r="K28" s="67"/>
      <c r="L28" s="66"/>
      <c r="M28" s="67"/>
      <c r="N28" s="66"/>
      <c r="O28" s="70"/>
      <c r="P28" s="66"/>
      <c r="Q28" s="67"/>
      <c r="R28" s="66"/>
      <c r="S28" s="67"/>
      <c r="T28" s="66"/>
      <c r="U28" s="67"/>
      <c r="V28" s="66"/>
      <c r="W28" s="67"/>
      <c r="X28" s="44"/>
      <c r="Y28" s="45"/>
      <c r="Z28" s="44"/>
      <c r="AA28" s="46"/>
      <c r="AB28" s="44"/>
      <c r="AC28" s="46"/>
      <c r="AD28" s="44"/>
      <c r="AE28" s="45"/>
      <c r="AF28" s="60">
        <f t="shared" si="1"/>
        <v>0</v>
      </c>
      <c r="AG28" s="61">
        <f t="shared" si="2"/>
        <v>0</v>
      </c>
      <c r="AH28" s="78" t="e">
        <f t="shared" si="3"/>
        <v>#DIV/0!</v>
      </c>
    </row>
    <row r="29" spans="1:47" ht="15.75" thickBot="1">
      <c r="A29" s="17" t="s">
        <v>41</v>
      </c>
      <c r="B29" s="35"/>
      <c r="C29" s="36"/>
      <c r="D29" s="35"/>
      <c r="E29" s="36"/>
      <c r="F29" s="35"/>
      <c r="G29" s="36"/>
      <c r="H29" s="35"/>
      <c r="I29" s="36"/>
      <c r="J29" s="35"/>
      <c r="K29" s="36"/>
      <c r="L29" s="35"/>
      <c r="M29" s="36"/>
      <c r="N29" s="35"/>
      <c r="O29" s="37"/>
      <c r="P29" s="35"/>
      <c r="Q29" s="36"/>
      <c r="R29" s="35"/>
      <c r="S29" s="36"/>
      <c r="T29" s="35"/>
      <c r="U29" s="36"/>
      <c r="V29" s="35"/>
      <c r="W29" s="36"/>
      <c r="X29" s="38"/>
      <c r="Y29" s="39"/>
      <c r="Z29" s="38"/>
      <c r="AA29" s="40"/>
      <c r="AB29" s="38"/>
      <c r="AC29" s="40"/>
      <c r="AD29" s="44"/>
      <c r="AE29" s="45"/>
      <c r="AF29" s="60">
        <f t="shared" si="1"/>
        <v>0</v>
      </c>
      <c r="AG29" s="61">
        <f t="shared" si="2"/>
        <v>0</v>
      </c>
      <c r="AH29" s="78" t="e">
        <f t="shared" si="3"/>
        <v>#DIV/0!</v>
      </c>
    </row>
    <row r="30" spans="1:47" ht="15.75" thickBot="1">
      <c r="A30" s="18" t="s">
        <v>32</v>
      </c>
      <c r="B30" s="41"/>
      <c r="C30" s="42"/>
      <c r="D30" s="41"/>
      <c r="E30" s="42"/>
      <c r="F30" s="41"/>
      <c r="G30" s="42"/>
      <c r="H30" s="47"/>
      <c r="I30" s="48"/>
      <c r="J30" s="41"/>
      <c r="K30" s="42"/>
      <c r="L30" s="66"/>
      <c r="M30" s="67"/>
      <c r="N30" s="66"/>
      <c r="O30" s="70"/>
      <c r="P30" s="66"/>
      <c r="Q30" s="67"/>
      <c r="R30" s="66"/>
      <c r="S30" s="67"/>
      <c r="T30" s="66"/>
      <c r="U30" s="67"/>
      <c r="V30" s="66"/>
      <c r="W30" s="67"/>
      <c r="X30" s="71"/>
      <c r="Y30" s="72"/>
      <c r="Z30" s="71"/>
      <c r="AA30" s="73"/>
      <c r="AB30" s="71"/>
      <c r="AC30" s="73"/>
      <c r="AD30" s="71"/>
      <c r="AE30" s="72"/>
      <c r="AF30" s="60">
        <f t="shared" si="1"/>
        <v>0</v>
      </c>
      <c r="AG30" s="61">
        <f t="shared" si="2"/>
        <v>0</v>
      </c>
      <c r="AH30" s="78" t="e">
        <f t="shared" si="3"/>
        <v>#DIV/0!</v>
      </c>
    </row>
    <row r="31" spans="1:47" ht="15.75" thickBot="1">
      <c r="A31" s="18" t="s">
        <v>33</v>
      </c>
      <c r="B31" s="66"/>
      <c r="C31" s="67"/>
      <c r="D31" s="66"/>
      <c r="E31" s="67"/>
      <c r="F31" s="66"/>
      <c r="G31" s="67"/>
      <c r="H31" s="66"/>
      <c r="I31" s="67"/>
      <c r="J31" s="66"/>
      <c r="K31" s="67"/>
      <c r="L31" s="47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77"/>
      <c r="Y31" s="45"/>
      <c r="Z31" s="44"/>
      <c r="AA31" s="46"/>
      <c r="AB31" s="44"/>
      <c r="AC31" s="46"/>
      <c r="AD31" s="44"/>
      <c r="AE31" s="46"/>
      <c r="AF31" s="60">
        <f t="shared" si="1"/>
        <v>0</v>
      </c>
      <c r="AG31" s="61">
        <f t="shared" si="2"/>
        <v>0</v>
      </c>
      <c r="AH31" s="78" t="e">
        <f t="shared" si="3"/>
        <v>#DIV/0!</v>
      </c>
    </row>
    <row r="32" spans="1:47" ht="15.75" thickBot="1">
      <c r="A32" s="17" t="s">
        <v>59</v>
      </c>
      <c r="B32" s="68"/>
      <c r="C32" s="69"/>
      <c r="D32" s="68"/>
      <c r="E32" s="69"/>
      <c r="F32" s="68"/>
      <c r="G32" s="69"/>
      <c r="H32" s="68"/>
      <c r="I32" s="69"/>
      <c r="J32" s="68"/>
      <c r="K32" s="69"/>
      <c r="L32" s="50"/>
      <c r="M32" s="51"/>
      <c r="N32" s="50"/>
      <c r="O32" s="52"/>
      <c r="P32" s="50"/>
      <c r="Q32" s="50"/>
      <c r="R32" s="50"/>
      <c r="S32" s="50"/>
      <c r="T32" s="50"/>
      <c r="U32" s="50"/>
      <c r="V32" s="50"/>
      <c r="W32" s="50"/>
      <c r="X32" s="50"/>
      <c r="Y32" s="50"/>
      <c r="Z32" s="38"/>
      <c r="AA32" s="40"/>
      <c r="AB32" s="38"/>
      <c r="AC32" s="40"/>
      <c r="AD32" s="38"/>
      <c r="AE32" s="40"/>
      <c r="AF32" s="60">
        <f t="shared" si="1"/>
        <v>0</v>
      </c>
      <c r="AG32" s="61">
        <f t="shared" si="2"/>
        <v>0</v>
      </c>
      <c r="AH32" s="78" t="e">
        <f t="shared" si="3"/>
        <v>#DIV/0!</v>
      </c>
    </row>
    <row r="33" spans="1:34" ht="15.75" thickBot="1">
      <c r="A33" s="18" t="s">
        <v>34</v>
      </c>
      <c r="B33" s="66"/>
      <c r="C33" s="67"/>
      <c r="D33" s="66"/>
      <c r="E33" s="67"/>
      <c r="F33" s="66"/>
      <c r="G33" s="67"/>
      <c r="H33" s="66"/>
      <c r="I33" s="67"/>
      <c r="J33" s="66"/>
      <c r="K33" s="67"/>
      <c r="L33" s="66"/>
      <c r="M33" s="67"/>
      <c r="N33" s="66"/>
      <c r="O33" s="70"/>
      <c r="P33" s="47"/>
      <c r="Q33" s="47"/>
      <c r="R33" s="47"/>
      <c r="S33" s="47"/>
      <c r="T33" s="47"/>
      <c r="U33" s="47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60">
        <f t="shared" si="1"/>
        <v>0</v>
      </c>
      <c r="AG33" s="61">
        <f t="shared" si="2"/>
        <v>0</v>
      </c>
      <c r="AH33" s="78" t="e">
        <f t="shared" si="3"/>
        <v>#DIV/0!</v>
      </c>
    </row>
    <row r="34" spans="1:34" ht="15.75" thickBot="1">
      <c r="A34" s="18" t="s">
        <v>35</v>
      </c>
      <c r="B34" s="41"/>
      <c r="C34" s="42"/>
      <c r="D34" s="41"/>
      <c r="E34" s="42"/>
      <c r="F34" s="41"/>
      <c r="G34" s="42"/>
      <c r="H34" s="66"/>
      <c r="I34" s="67"/>
      <c r="J34" s="66"/>
      <c r="K34" s="67"/>
      <c r="L34" s="66"/>
      <c r="M34" s="67"/>
      <c r="N34" s="66"/>
      <c r="O34" s="70"/>
      <c r="P34" s="66"/>
      <c r="Q34" s="67"/>
      <c r="R34" s="66"/>
      <c r="S34" s="67"/>
      <c r="T34" s="66"/>
      <c r="U34" s="67"/>
      <c r="V34" s="66"/>
      <c r="W34" s="67"/>
      <c r="X34" s="71"/>
      <c r="Y34" s="72"/>
      <c r="Z34" s="71"/>
      <c r="AA34" s="73"/>
      <c r="AB34" s="71"/>
      <c r="AC34" s="73"/>
      <c r="AD34" s="71"/>
      <c r="AE34" s="72"/>
      <c r="AF34" s="60">
        <f t="shared" si="1"/>
        <v>0</v>
      </c>
      <c r="AG34" s="61">
        <f t="shared" si="2"/>
        <v>0</v>
      </c>
      <c r="AH34" s="78" t="e">
        <f t="shared" si="3"/>
        <v>#DIV/0!</v>
      </c>
    </row>
    <row r="35" spans="1:34" ht="15.75" thickBot="1">
      <c r="A35" s="18" t="s">
        <v>42</v>
      </c>
      <c r="B35" s="41"/>
      <c r="C35" s="42"/>
      <c r="D35" s="41"/>
      <c r="E35" s="42"/>
      <c r="F35" s="41"/>
      <c r="G35" s="42"/>
      <c r="H35" s="41"/>
      <c r="I35" s="42"/>
      <c r="J35" s="41"/>
      <c r="K35" s="42"/>
      <c r="L35" s="41"/>
      <c r="M35" s="42"/>
      <c r="N35" s="41"/>
      <c r="O35" s="43"/>
      <c r="P35" s="41"/>
      <c r="Q35" s="42"/>
      <c r="R35" s="41"/>
      <c r="S35" s="42"/>
      <c r="T35" s="41"/>
      <c r="U35" s="42"/>
      <c r="V35" s="41"/>
      <c r="W35" s="42"/>
      <c r="X35" s="44"/>
      <c r="Y35" s="45"/>
      <c r="Z35" s="44"/>
      <c r="AA35" s="46"/>
      <c r="AB35" s="44"/>
      <c r="AC35" s="46"/>
      <c r="AD35" s="79"/>
      <c r="AE35" s="81"/>
      <c r="AF35" s="60">
        <f t="shared" si="1"/>
        <v>0</v>
      </c>
      <c r="AG35" s="61">
        <f t="shared" si="2"/>
        <v>0</v>
      </c>
      <c r="AH35" s="78" t="e">
        <f t="shared" si="3"/>
        <v>#DIV/0!</v>
      </c>
    </row>
    <row r="36" spans="1:34" ht="15.75" thickBot="1">
      <c r="A36" s="18" t="s">
        <v>36</v>
      </c>
      <c r="B36" s="66"/>
      <c r="C36" s="67"/>
      <c r="D36" s="66"/>
      <c r="E36" s="67"/>
      <c r="F36" s="66"/>
      <c r="G36" s="67"/>
      <c r="H36" s="47"/>
      <c r="I36" s="48"/>
      <c r="J36" s="47"/>
      <c r="K36" s="48"/>
      <c r="L36" s="47"/>
      <c r="M36" s="48"/>
      <c r="N36" s="47"/>
      <c r="O36" s="49"/>
      <c r="P36" s="41"/>
      <c r="Q36" s="42"/>
      <c r="R36" s="41"/>
      <c r="S36" s="42"/>
      <c r="T36" s="41"/>
      <c r="U36" s="42"/>
      <c r="V36" s="41"/>
      <c r="W36" s="42"/>
      <c r="X36" s="44"/>
      <c r="Y36" s="45"/>
      <c r="Z36" s="44"/>
      <c r="AA36" s="46"/>
      <c r="AB36" s="44"/>
      <c r="AC36" s="46"/>
      <c r="AD36" s="79"/>
      <c r="AE36" s="81"/>
      <c r="AF36" s="60">
        <f t="shared" si="1"/>
        <v>0</v>
      </c>
      <c r="AG36" s="61">
        <f t="shared" si="2"/>
        <v>0</v>
      </c>
      <c r="AH36" s="78" t="e">
        <f t="shared" si="3"/>
        <v>#DIV/0!</v>
      </c>
    </row>
    <row r="37" spans="1:34" ht="15.75" thickBot="1">
      <c r="A37" s="17" t="s">
        <v>37</v>
      </c>
      <c r="B37" s="68"/>
      <c r="C37" s="69"/>
      <c r="D37" s="68"/>
      <c r="E37" s="69"/>
      <c r="F37" s="68"/>
      <c r="G37" s="69"/>
      <c r="H37" s="35"/>
      <c r="I37" s="36"/>
      <c r="J37" s="35"/>
      <c r="K37" s="36"/>
      <c r="L37" s="35"/>
      <c r="M37" s="36"/>
      <c r="N37" s="35"/>
      <c r="O37" s="37"/>
      <c r="P37" s="35"/>
      <c r="Q37" s="36"/>
      <c r="R37" s="35"/>
      <c r="S37" s="36"/>
      <c r="T37" s="35"/>
      <c r="U37" s="36"/>
      <c r="V37" s="35"/>
      <c r="W37" s="36"/>
      <c r="X37" s="38"/>
      <c r="Y37" s="39"/>
      <c r="Z37" s="38"/>
      <c r="AA37" s="40"/>
      <c r="AB37" s="38"/>
      <c r="AC37" s="40"/>
      <c r="AD37" s="82"/>
      <c r="AE37" s="83"/>
      <c r="AF37" s="60">
        <f t="shared" si="1"/>
        <v>0</v>
      </c>
      <c r="AG37" s="61">
        <f t="shared" si="2"/>
        <v>0</v>
      </c>
      <c r="AH37" s="78" t="e">
        <f t="shared" si="3"/>
        <v>#DIV/0!</v>
      </c>
    </row>
    <row r="38" spans="1:34" ht="15.75" thickBot="1">
      <c r="A38" s="18" t="s">
        <v>43</v>
      </c>
      <c r="B38" s="66"/>
      <c r="C38" s="67"/>
      <c r="D38" s="66"/>
      <c r="E38" s="67"/>
      <c r="F38" s="66"/>
      <c r="G38" s="67"/>
      <c r="H38" s="41"/>
      <c r="I38" s="42"/>
      <c r="J38" s="41"/>
      <c r="K38" s="42"/>
      <c r="L38" s="41"/>
      <c r="M38" s="42"/>
      <c r="N38" s="41"/>
      <c r="O38" s="43"/>
      <c r="P38" s="41"/>
      <c r="Q38" s="42"/>
      <c r="R38" s="41"/>
      <c r="S38" s="42"/>
      <c r="T38" s="41"/>
      <c r="U38" s="42"/>
      <c r="V38" s="41"/>
      <c r="W38" s="42"/>
      <c r="X38" s="44"/>
      <c r="Y38" s="45"/>
      <c r="Z38" s="44"/>
      <c r="AA38" s="46"/>
      <c r="AB38" s="44"/>
      <c r="AC38" s="46"/>
      <c r="AD38" s="79"/>
      <c r="AE38" s="81"/>
      <c r="AF38" s="60">
        <f t="shared" si="1"/>
        <v>0</v>
      </c>
      <c r="AG38" s="61">
        <f t="shared" si="2"/>
        <v>0</v>
      </c>
      <c r="AH38" s="78" t="e">
        <f t="shared" si="3"/>
        <v>#DIV/0!</v>
      </c>
    </row>
    <row r="39" spans="1:34" ht="15.75" thickBot="1">
      <c r="A39" s="18" t="s">
        <v>38</v>
      </c>
      <c r="B39" s="66"/>
      <c r="C39" s="67"/>
      <c r="D39" s="66"/>
      <c r="E39" s="67"/>
      <c r="F39" s="66"/>
      <c r="G39" s="67"/>
      <c r="H39" s="66"/>
      <c r="I39" s="67"/>
      <c r="J39" s="66"/>
      <c r="K39" s="67"/>
      <c r="L39" s="47"/>
      <c r="M39" s="47"/>
      <c r="N39" s="47"/>
      <c r="O39" s="47"/>
      <c r="P39" s="47"/>
      <c r="Q39" s="47"/>
      <c r="R39" s="47"/>
      <c r="S39" s="47"/>
      <c r="T39" s="47"/>
      <c r="U39" s="47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60">
        <f t="shared" si="1"/>
        <v>0</v>
      </c>
      <c r="AG39" s="61">
        <f t="shared" si="2"/>
        <v>0</v>
      </c>
      <c r="AH39" s="78" t="e">
        <f t="shared" si="3"/>
        <v>#DIV/0!</v>
      </c>
    </row>
    <row r="40" spans="1:34" ht="15.75" thickBot="1">
      <c r="A40" s="18" t="s">
        <v>39</v>
      </c>
      <c r="B40" s="66"/>
      <c r="C40" s="67"/>
      <c r="D40" s="66"/>
      <c r="E40" s="67"/>
      <c r="F40" s="66"/>
      <c r="G40" s="67"/>
      <c r="H40" s="66"/>
      <c r="I40" s="67"/>
      <c r="J40" s="66"/>
      <c r="K40" s="67"/>
      <c r="L40" s="66"/>
      <c r="M40" s="67"/>
      <c r="N40" s="66"/>
      <c r="O40" s="70"/>
      <c r="P40" s="41"/>
      <c r="Q40" s="42"/>
      <c r="R40" s="41"/>
      <c r="S40" s="42"/>
      <c r="T40" s="41"/>
      <c r="U40" s="42"/>
      <c r="V40" s="41"/>
      <c r="W40" s="42"/>
      <c r="X40" s="44"/>
      <c r="Y40" s="45"/>
      <c r="Z40" s="44"/>
      <c r="AA40" s="46"/>
      <c r="AB40" s="44"/>
      <c r="AC40" s="46"/>
      <c r="AD40" s="79"/>
      <c r="AE40" s="79"/>
      <c r="AF40" s="60">
        <f t="shared" si="1"/>
        <v>0</v>
      </c>
      <c r="AG40" s="61">
        <f t="shared" si="2"/>
        <v>0</v>
      </c>
      <c r="AH40" s="78" t="e">
        <f t="shared" si="3"/>
        <v>#DIV/0!</v>
      </c>
    </row>
    <row r="41" spans="1:34" ht="15.75" thickBot="1">
      <c r="A41" s="18" t="s">
        <v>20</v>
      </c>
      <c r="B41" s="41"/>
      <c r="C41" s="42"/>
      <c r="D41" s="41"/>
      <c r="E41" s="42"/>
      <c r="F41" s="41"/>
      <c r="G41" s="42"/>
      <c r="H41" s="41"/>
      <c r="I41" s="42"/>
      <c r="J41" s="41"/>
      <c r="K41" s="42"/>
      <c r="L41" s="41"/>
      <c r="M41" s="42"/>
      <c r="N41" s="41"/>
      <c r="O41" s="43"/>
      <c r="P41" s="41"/>
      <c r="Q41" s="42"/>
      <c r="R41" s="41"/>
      <c r="S41" s="42"/>
      <c r="T41" s="41"/>
      <c r="U41" s="42"/>
      <c r="V41" s="41"/>
      <c r="W41" s="42"/>
      <c r="X41" s="44"/>
      <c r="Y41" s="45"/>
      <c r="Z41" s="44"/>
      <c r="AA41" s="46"/>
      <c r="AB41" s="44"/>
      <c r="AC41" s="46"/>
      <c r="AD41" s="71"/>
      <c r="AE41" s="72"/>
      <c r="AF41" s="60">
        <f t="shared" si="1"/>
        <v>0</v>
      </c>
      <c r="AG41" s="61">
        <f t="shared" si="2"/>
        <v>0</v>
      </c>
      <c r="AH41" s="78" t="e">
        <f t="shared" si="3"/>
        <v>#DIV/0!</v>
      </c>
    </row>
    <row r="42" spans="1:34" ht="15.75" thickBot="1">
      <c r="A42" s="17" t="s">
        <v>18</v>
      </c>
      <c r="B42" s="50"/>
      <c r="C42" s="50"/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68"/>
      <c r="Q42" s="69"/>
      <c r="R42" s="68"/>
      <c r="S42" s="69"/>
      <c r="T42" s="68"/>
      <c r="U42" s="69"/>
      <c r="V42" s="68"/>
      <c r="W42" s="69"/>
      <c r="X42" s="74"/>
      <c r="Y42" s="75"/>
      <c r="Z42" s="74"/>
      <c r="AA42" s="76"/>
      <c r="AB42" s="74"/>
      <c r="AC42" s="76"/>
      <c r="AD42" s="74"/>
      <c r="AE42" s="75"/>
      <c r="AF42" s="60">
        <f t="shared" si="1"/>
        <v>0</v>
      </c>
      <c r="AG42" s="61">
        <f t="shared" si="2"/>
        <v>0</v>
      </c>
      <c r="AH42" s="78" t="e">
        <f t="shared" si="3"/>
        <v>#DIV/0!</v>
      </c>
    </row>
    <row r="43" spans="1:34" ht="15.75" thickBot="1">
      <c r="A43" s="18" t="s">
        <v>60</v>
      </c>
      <c r="B43" s="41"/>
      <c r="C43" s="42"/>
      <c r="D43" s="41"/>
      <c r="E43" s="42"/>
      <c r="F43" s="41"/>
      <c r="G43" s="42"/>
      <c r="H43" s="41"/>
      <c r="I43" s="42"/>
      <c r="J43" s="41"/>
      <c r="K43" s="42"/>
      <c r="L43" s="41"/>
      <c r="M43" s="42"/>
      <c r="N43" s="41"/>
      <c r="O43" s="43"/>
      <c r="P43" s="41"/>
      <c r="Q43" s="42"/>
      <c r="R43" s="41"/>
      <c r="S43" s="42"/>
      <c r="T43" s="41"/>
      <c r="U43" s="42"/>
      <c r="V43" s="41"/>
      <c r="W43" s="42"/>
      <c r="X43" s="44"/>
      <c r="Y43" s="45"/>
      <c r="Z43" s="44"/>
      <c r="AA43" s="46"/>
      <c r="AB43" s="44"/>
      <c r="AC43" s="46"/>
      <c r="AD43" s="71"/>
      <c r="AE43" s="72"/>
      <c r="AF43" s="60">
        <f t="shared" si="1"/>
        <v>0</v>
      </c>
      <c r="AG43" s="61">
        <f t="shared" si="2"/>
        <v>0</v>
      </c>
      <c r="AH43" s="78" t="e">
        <f t="shared" si="3"/>
        <v>#DIV/0!</v>
      </c>
    </row>
    <row r="44" spans="1:34" ht="15.75" thickBot="1">
      <c r="A44" s="18" t="s">
        <v>61</v>
      </c>
      <c r="B44" s="41"/>
      <c r="C44" s="42"/>
      <c r="D44" s="41"/>
      <c r="E44" s="42"/>
      <c r="F44" s="41"/>
      <c r="G44" s="42"/>
      <c r="H44" s="41"/>
      <c r="I44" s="42"/>
      <c r="J44" s="41"/>
      <c r="K44" s="42"/>
      <c r="L44" s="41"/>
      <c r="M44" s="42"/>
      <c r="N44" s="41"/>
      <c r="O44" s="43"/>
      <c r="P44" s="41"/>
      <c r="Q44" s="42"/>
      <c r="R44" s="41"/>
      <c r="S44" s="42"/>
      <c r="T44" s="41"/>
      <c r="U44" s="42"/>
      <c r="V44" s="41"/>
      <c r="W44" s="42"/>
      <c r="X44" s="77"/>
      <c r="Y44" s="77"/>
      <c r="Z44" s="77"/>
      <c r="AA44" s="77"/>
      <c r="AB44" s="77"/>
      <c r="AC44" s="77"/>
      <c r="AD44" s="71"/>
      <c r="AE44" s="72"/>
      <c r="AF44" s="60">
        <f t="shared" si="1"/>
        <v>0</v>
      </c>
      <c r="AG44" s="61">
        <f t="shared" si="2"/>
        <v>0</v>
      </c>
      <c r="AH44" s="78" t="e">
        <f t="shared" si="3"/>
        <v>#DIV/0!</v>
      </c>
    </row>
    <row r="45" spans="1:34" ht="15.75" thickBot="1">
      <c r="A45" s="19" t="s">
        <v>17</v>
      </c>
      <c r="B45" s="53"/>
      <c r="C45" s="54"/>
      <c r="D45" s="53"/>
      <c r="E45" s="54"/>
      <c r="F45" s="53"/>
      <c r="G45" s="54"/>
      <c r="H45" s="53"/>
      <c r="I45" s="54"/>
      <c r="J45" s="53"/>
      <c r="K45" s="54"/>
      <c r="L45" s="53"/>
      <c r="M45" s="54"/>
      <c r="N45" s="53"/>
      <c r="O45" s="55"/>
      <c r="P45" s="53"/>
      <c r="Q45" s="54"/>
      <c r="R45" s="53"/>
      <c r="S45" s="54"/>
      <c r="T45" s="53"/>
      <c r="U45" s="54"/>
      <c r="V45" s="53"/>
      <c r="W45" s="54"/>
      <c r="X45" s="56"/>
      <c r="Y45" s="57"/>
      <c r="Z45" s="56"/>
      <c r="AA45" s="58"/>
      <c r="AB45" s="56"/>
      <c r="AC45" s="58"/>
      <c r="AD45" s="56"/>
      <c r="AE45" s="57"/>
      <c r="AF45" s="60">
        <f t="shared" si="1"/>
        <v>0</v>
      </c>
      <c r="AG45" s="61">
        <f t="shared" si="2"/>
        <v>0</v>
      </c>
      <c r="AH45" s="78" t="e">
        <f t="shared" si="3"/>
        <v>#DIV/0!</v>
      </c>
    </row>
    <row r="46" spans="1:34" ht="15.75" thickBot="1">
      <c r="A46" s="18" t="s">
        <v>40</v>
      </c>
      <c r="B46" s="66"/>
      <c r="C46" s="67"/>
      <c r="D46" s="66"/>
      <c r="E46" s="67"/>
      <c r="F46" s="66"/>
      <c r="G46" s="67"/>
      <c r="H46" s="66"/>
      <c r="I46" s="67"/>
      <c r="J46" s="66"/>
      <c r="K46" s="67"/>
      <c r="L46" s="66"/>
      <c r="M46" s="67"/>
      <c r="N46" s="66"/>
      <c r="O46" s="70"/>
      <c r="P46" s="41"/>
      <c r="Q46" s="42"/>
      <c r="R46" s="41"/>
      <c r="S46" s="42"/>
      <c r="T46" s="41"/>
      <c r="U46" s="42"/>
      <c r="V46" s="41"/>
      <c r="W46" s="42"/>
      <c r="X46" s="42"/>
      <c r="Y46" s="42"/>
      <c r="Z46" s="42"/>
      <c r="AA46" s="42"/>
      <c r="AB46" s="42"/>
      <c r="AC46" s="42"/>
      <c r="AD46" s="42"/>
      <c r="AE46" s="42"/>
      <c r="AF46" s="60">
        <f t="shared" si="1"/>
        <v>0</v>
      </c>
      <c r="AG46" s="61">
        <f t="shared" si="2"/>
        <v>0</v>
      </c>
      <c r="AH46" s="78" t="e">
        <f t="shared" si="3"/>
        <v>#DIV/0!</v>
      </c>
    </row>
    <row r="47" spans="1:34" ht="15.75" thickBot="1">
      <c r="A47" s="133" t="s">
        <v>66</v>
      </c>
      <c r="B47" s="134"/>
      <c r="C47" s="134"/>
      <c r="D47" s="134"/>
      <c r="E47" s="134"/>
      <c r="F47" s="134"/>
      <c r="G47" s="134"/>
      <c r="H47" s="134"/>
      <c r="I47" s="135"/>
      <c r="J47" s="90" t="e">
        <f>AVERAGE(AH26:AH46)</f>
        <v>#DIV/0!</v>
      </c>
      <c r="K47" s="91"/>
      <c r="L47" s="91"/>
      <c r="M47" s="91"/>
      <c r="N47" s="91"/>
      <c r="O47" s="91"/>
      <c r="P47" s="91"/>
      <c r="Q47" s="91"/>
      <c r="R47" s="91"/>
      <c r="S47" s="91"/>
      <c r="T47" s="91"/>
      <c r="U47" s="91"/>
      <c r="V47" s="91"/>
      <c r="W47" s="91"/>
      <c r="X47" s="91"/>
      <c r="Y47" s="91"/>
      <c r="Z47" s="91"/>
      <c r="AA47" s="91"/>
      <c r="AB47" s="91"/>
      <c r="AC47" s="91"/>
      <c r="AD47" s="91"/>
      <c r="AE47" s="91"/>
      <c r="AF47" s="91"/>
      <c r="AG47" s="91"/>
      <c r="AH47" s="91"/>
    </row>
    <row r="48" spans="1:34" ht="15.75" thickBot="1"/>
    <row r="49" spans="1:34" s="21" customFormat="1" ht="19.5" thickBot="1">
      <c r="A49" s="130" t="s">
        <v>64</v>
      </c>
      <c r="B49" s="131"/>
      <c r="C49" s="131"/>
      <c r="D49" s="131"/>
      <c r="E49" s="131"/>
      <c r="F49" s="131"/>
      <c r="G49" s="131"/>
      <c r="H49" s="131"/>
      <c r="I49" s="132"/>
      <c r="J49" s="87" t="e">
        <f>AVERAGE(J47,D21)</f>
        <v>#DIV/0!</v>
      </c>
      <c r="K49" s="88"/>
      <c r="L49" s="88"/>
      <c r="M49" s="88"/>
      <c r="N49" s="89"/>
      <c r="O49" s="28"/>
      <c r="P49" s="28"/>
      <c r="Q49" s="28"/>
      <c r="R49" s="28"/>
      <c r="S49" s="28" t="s">
        <v>23</v>
      </c>
      <c r="T49" s="28"/>
      <c r="U49" s="28"/>
      <c r="V49" s="28"/>
      <c r="W49" s="28"/>
      <c r="AF49" s="28"/>
      <c r="AG49" s="28"/>
      <c r="AH49" s="28"/>
    </row>
    <row r="53" spans="1:34">
      <c r="A53" s="3" t="s">
        <v>75</v>
      </c>
      <c r="B53" s="80" t="e">
        <f>D21</f>
        <v>#DIV/0!</v>
      </c>
    </row>
    <row r="54" spans="1:34">
      <c r="A54" s="3" t="s">
        <v>76</v>
      </c>
      <c r="B54" s="80" t="e">
        <f>J47</f>
        <v>#DIV/0!</v>
      </c>
    </row>
    <row r="55" spans="1:34">
      <c r="A55" s="3" t="s">
        <v>73</v>
      </c>
      <c r="B55" s="80" t="e">
        <f>J49</f>
        <v>#DIV/0!</v>
      </c>
    </row>
  </sheetData>
  <sheetProtection password="DFDD" sheet="1" objects="1" scenarios="1" selectLockedCells="1"/>
  <mergeCells count="61">
    <mergeCell ref="AH24:AH25"/>
    <mergeCell ref="V24:W24"/>
    <mergeCell ref="AF24:AG24"/>
    <mergeCell ref="Z24:AA24"/>
    <mergeCell ref="AD24:AE24"/>
    <mergeCell ref="AB24:AC24"/>
    <mergeCell ref="X24:Y24"/>
    <mergeCell ref="J24:K24"/>
    <mergeCell ref="L24:M24"/>
    <mergeCell ref="B20:C20"/>
    <mergeCell ref="D20:E20"/>
    <mergeCell ref="H23:I23"/>
    <mergeCell ref="A21:C21"/>
    <mergeCell ref="B23:C23"/>
    <mergeCell ref="D23:E23"/>
    <mergeCell ref="F23:G23"/>
    <mergeCell ref="B24:C24"/>
    <mergeCell ref="H24:I24"/>
    <mergeCell ref="D24:E24"/>
    <mergeCell ref="F24:G24"/>
    <mergeCell ref="A49:I49"/>
    <mergeCell ref="A47:I47"/>
    <mergeCell ref="V3:W3"/>
    <mergeCell ref="V20:W20"/>
    <mergeCell ref="T20:U20"/>
    <mergeCell ref="T3:U3"/>
    <mergeCell ref="N24:O24"/>
    <mergeCell ref="P24:Q24"/>
    <mergeCell ref="R24:S24"/>
    <mergeCell ref="T24:U24"/>
    <mergeCell ref="T23:U23"/>
    <mergeCell ref="J23:K23"/>
    <mergeCell ref="L23:M23"/>
    <mergeCell ref="R20:S20"/>
    <mergeCell ref="R23:S23"/>
    <mergeCell ref="P23:Q23"/>
    <mergeCell ref="N23:O23"/>
    <mergeCell ref="AO23:AP23"/>
    <mergeCell ref="V23:W23"/>
    <mergeCell ref="X23:Y23"/>
    <mergeCell ref="Z23:AA23"/>
    <mergeCell ref="AI23:AJ23"/>
    <mergeCell ref="AK23:AL23"/>
    <mergeCell ref="AB23:AC23"/>
    <mergeCell ref="AM23:AN23"/>
    <mergeCell ref="L20:M20"/>
    <mergeCell ref="P3:Q3"/>
    <mergeCell ref="P20:Q20"/>
    <mergeCell ref="N20:O20"/>
    <mergeCell ref="J20:K20"/>
    <mergeCell ref="F20:G20"/>
    <mergeCell ref="J3:K3"/>
    <mergeCell ref="H3:I3"/>
    <mergeCell ref="H20:I20"/>
    <mergeCell ref="R3:S3"/>
    <mergeCell ref="B3:C3"/>
    <mergeCell ref="N3:O3"/>
    <mergeCell ref="A2:Q2"/>
    <mergeCell ref="F3:G3"/>
    <mergeCell ref="L3:M3"/>
    <mergeCell ref="D3:E3"/>
  </mergeCells>
  <phoneticPr fontId="0" type="noConversion"/>
  <pageMargins left="0.7" right="0.7" top="0.75" bottom="0.75" header="0.3" footer="0.3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2:U20"/>
  <sheetViews>
    <sheetView workbookViewId="0">
      <selection activeCell="C10" sqref="C10"/>
    </sheetView>
  </sheetViews>
  <sheetFormatPr defaultRowHeight="15"/>
  <cols>
    <col min="1" max="1" width="12.28515625" bestFit="1" customWidth="1"/>
    <col min="2" max="5" width="12.28515625" customWidth="1"/>
    <col min="6" max="13" width="7.42578125" customWidth="1"/>
  </cols>
  <sheetData>
    <row r="2" spans="1:21" ht="15.75">
      <c r="A2" s="157" t="s">
        <v>70</v>
      </c>
      <c r="B2" s="157"/>
      <c r="C2" s="157"/>
      <c r="D2" s="157"/>
      <c r="E2" s="157"/>
      <c r="F2" s="157"/>
      <c r="G2" s="157"/>
      <c r="H2" s="157"/>
      <c r="I2" s="157"/>
      <c r="J2" s="157"/>
      <c r="K2" s="157"/>
      <c r="L2" s="157"/>
      <c r="M2" s="157"/>
    </row>
    <row r="4" spans="1:21">
      <c r="A4" s="158" t="s">
        <v>73</v>
      </c>
      <c r="B4" s="156" t="s">
        <v>24</v>
      </c>
      <c r="C4" s="156"/>
      <c r="D4" s="156"/>
      <c r="E4" s="156"/>
      <c r="F4" s="156" t="s">
        <v>25</v>
      </c>
      <c r="G4" s="156"/>
      <c r="H4" s="156"/>
      <c r="I4" s="156"/>
      <c r="J4" s="156" t="s">
        <v>71</v>
      </c>
      <c r="K4" s="156"/>
      <c r="L4" s="156"/>
      <c r="M4" s="156"/>
      <c r="N4" s="156" t="s">
        <v>72</v>
      </c>
      <c r="O4" s="156"/>
      <c r="P4" s="156"/>
      <c r="Q4" s="156"/>
      <c r="R4" s="156" t="s">
        <v>74</v>
      </c>
      <c r="S4" s="156"/>
      <c r="T4" s="156"/>
      <c r="U4" s="156"/>
    </row>
    <row r="5" spans="1:21">
      <c r="A5" s="159"/>
      <c r="B5" s="121" t="s">
        <v>78</v>
      </c>
      <c r="C5" s="121" t="s">
        <v>81</v>
      </c>
      <c r="D5" s="121" t="s">
        <v>80</v>
      </c>
      <c r="E5" s="121" t="s">
        <v>77</v>
      </c>
      <c r="F5" s="121" t="s">
        <v>78</v>
      </c>
      <c r="G5" s="121" t="s">
        <v>79</v>
      </c>
      <c r="H5" s="121" t="s">
        <v>80</v>
      </c>
      <c r="I5" s="121" t="s">
        <v>77</v>
      </c>
      <c r="J5" s="121" t="s">
        <v>78</v>
      </c>
      <c r="K5" s="121" t="s">
        <v>79</v>
      </c>
      <c r="L5" s="121" t="s">
        <v>80</v>
      </c>
      <c r="M5" s="121" t="s">
        <v>77</v>
      </c>
      <c r="N5" s="121" t="s">
        <v>78</v>
      </c>
      <c r="O5" s="121" t="s">
        <v>79</v>
      </c>
      <c r="P5" s="121" t="s">
        <v>80</v>
      </c>
      <c r="Q5" s="121" t="s">
        <v>77</v>
      </c>
      <c r="R5" s="121" t="s">
        <v>78</v>
      </c>
      <c r="S5" s="121" t="s">
        <v>79</v>
      </c>
      <c r="T5" s="121" t="s">
        <v>80</v>
      </c>
      <c r="U5" s="121" t="s">
        <v>77</v>
      </c>
    </row>
    <row r="6" spans="1:21">
      <c r="A6" s="160"/>
      <c r="B6" s="122" t="e">
        <f ca="1">'1 четв.2013-2014'!J49</f>
        <v>#DIV/0!</v>
      </c>
      <c r="C6" s="121" t="e">
        <f ca="1">'2 четв.2013-2014 '!J49</f>
        <v>#DIV/0!</v>
      </c>
      <c r="D6" s="121" t="e">
        <f ca="1">'3 четв.2013-2014  '!J49</f>
        <v>#DIV/0!</v>
      </c>
      <c r="E6" s="121" t="e">
        <f ca="1">'ГОД 2013-2014    '!J49</f>
        <v>#DIV/0!</v>
      </c>
      <c r="F6" s="121"/>
      <c r="G6" s="121"/>
      <c r="H6" s="121"/>
      <c r="I6" s="121"/>
      <c r="J6" s="121"/>
      <c r="K6" s="121"/>
      <c r="L6" s="121"/>
      <c r="M6" s="121"/>
      <c r="N6" s="121"/>
      <c r="O6" s="121"/>
      <c r="P6" s="121"/>
      <c r="Q6" s="121"/>
      <c r="R6" s="121"/>
      <c r="S6" s="121"/>
      <c r="T6" s="121"/>
      <c r="U6" s="121"/>
    </row>
    <row r="20" spans="3:3">
      <c r="C20" s="80"/>
    </row>
  </sheetData>
  <sheetProtection password="DFDD" sheet="1" objects="1" scenarios="1" selectLockedCells="1"/>
  <mergeCells count="7">
    <mergeCell ref="R4:U4"/>
    <mergeCell ref="A2:M2"/>
    <mergeCell ref="B4:E4"/>
    <mergeCell ref="F4:I4"/>
    <mergeCell ref="J4:M4"/>
    <mergeCell ref="N4:Q4"/>
    <mergeCell ref="A4:A6"/>
  </mergeCells>
  <phoneticPr fontId="0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титульный лист</vt:lpstr>
      <vt:lpstr>Инструкция</vt:lpstr>
      <vt:lpstr>1 четв.2013-2014</vt:lpstr>
      <vt:lpstr>2 четв.2013-2014 </vt:lpstr>
      <vt:lpstr>3 четв.2013-2014  </vt:lpstr>
      <vt:lpstr>ГОД 2013-2014    </vt:lpstr>
      <vt:lpstr>мониторинг выполнения УП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Ольга Борисовна</cp:lastModifiedBy>
  <cp:lastPrinted>2013-05-27T09:47:12Z</cp:lastPrinted>
  <dcterms:created xsi:type="dcterms:W3CDTF">2012-12-09T07:11:10Z</dcterms:created>
  <dcterms:modified xsi:type="dcterms:W3CDTF">2013-12-11T03:26:10Z</dcterms:modified>
</cp:coreProperties>
</file>